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81" firstSheet="1" activeTab="8"/>
  </bookViews>
  <sheets>
    <sheet name="评估结果汇总表" sheetId="1" r:id="rId1"/>
    <sheet name="原材料" sheetId="11" r:id="rId2"/>
    <sheet name="房屋建筑物" sheetId="17" r:id="rId3"/>
    <sheet name="构筑物及其他辅助设施" sheetId="18" r:id="rId4"/>
    <sheet name="井巷工程" sheetId="19" r:id="rId5"/>
    <sheet name="机器设备" sheetId="20" r:id="rId6"/>
    <sheet name="电子设备" sheetId="22" r:id="rId7"/>
    <sheet name="矿业权" sheetId="26" r:id="rId8"/>
    <sheet name="长期待摊费用" sheetId="28" r:id="rId9"/>
  </sheets>
  <externalReferences>
    <externalReference r:id="rId10"/>
  </externalReferences>
  <definedNames>
    <definedName name="Database" hidden="1">'[1]1'!#REF!</definedName>
    <definedName name="_xlnm.Print_Area" localSheetId="0">评估结果汇总表!$A$1:$E$20</definedName>
    <definedName name="_xlnm.Print_Area" localSheetId="1">原材料!$A$2:$S$394</definedName>
    <definedName name="_xlnm.Print_Titles" localSheetId="1">原材料!$2:$7</definedName>
    <definedName name="_xlnm._FilterDatabase" localSheetId="1" hidden="1">原材料!$A$7:$S$393</definedName>
    <definedName name="_xlnm.Print_Area" localSheetId="2">房屋建筑物!$A$1:$Q$34</definedName>
    <definedName name="_xlnm.Print_Titles" localSheetId="2">房屋建筑物!$2:$7</definedName>
    <definedName name="_xlnm._FilterDatabase" localSheetId="2" hidden="1">房屋建筑物!$A$7:$Q$34</definedName>
    <definedName name="_xlnm.Print_Area" localSheetId="3">构筑物及其他辅助设施!$A$1:$P$52</definedName>
    <definedName name="_xlnm.Print_Titles" localSheetId="3">构筑物及其他辅助设施!$2:$7</definedName>
    <definedName name="_xlnm._FilterDatabase" localSheetId="3" hidden="1">构筑物及其他辅助设施!$A$7:$P$49</definedName>
    <definedName name="_xlnm.Print_Area" localSheetId="4">井巷工程!$A$1:$Y$64</definedName>
    <definedName name="_xlnm.Print_Titles" localSheetId="4">井巷工程!$1:$6</definedName>
    <definedName name="_xlnm._FilterDatabase" localSheetId="4" hidden="1">井巷工程!$A$6:$HH$61</definedName>
    <definedName name="_xlnm.Print_Area" localSheetId="5">机器设备!$A$1:$S$241</definedName>
    <definedName name="_xlnm.Print_Titles" localSheetId="5">机器设备!$2:$7</definedName>
    <definedName name="_xlnm._FilterDatabase" localSheetId="5" hidden="1">机器设备!$A$7:$S$241</definedName>
    <definedName name="_xlnm.Print_Area" localSheetId="6">电子设备!$A$1:$Q$211</definedName>
    <definedName name="_xlnm.Print_Titles" localSheetId="6">电子设备!$2:$7</definedName>
    <definedName name="_xlnm._FilterDatabase" localSheetId="6" hidden="1">电子设备!$A$7:$T$211</definedName>
    <definedName name="_xlnm.Print_Area" localSheetId="7">矿业权!$A$2:$N$18</definedName>
    <definedName name="_xlnm.Print_Titles" localSheetId="7">矿业权!$2:$7</definedName>
    <definedName name="_xlnm.Print_Area" localSheetId="8">长期待摊费用!$A$2:$L$21</definedName>
    <definedName name="_xlnm.Print_Titles" localSheetId="8">长期待摊费用!$2:$7</definedName>
  </definedNames>
  <calcPr calcId="144525"/>
</workbook>
</file>

<file path=xl/comments1.xml><?xml version="1.0" encoding="utf-8"?>
<comments xmlns="http://schemas.openxmlformats.org/spreadsheetml/2006/main">
  <authors>
    <author>IBM</author>
    <author>微软用户</author>
    <author>chenjie</author>
  </authors>
  <commentList>
    <comment ref="G6" authorId="0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I6" authorId="0">
      <text>
        <r>
          <rPr>
            <sz val="9"/>
            <rFont val="宋体"/>
            <charset val="134"/>
          </rPr>
          <t>抵押/抵债等</t>
        </r>
      </text>
    </comment>
    <comment ref="E8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外购、自建、自用转入、存货转入等</t>
        </r>
      </text>
    </comment>
    <comment ref="F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如：“砖混、钢混、框架、砖木、简易”等，各类型结构的定义参见填表说明。</t>
        </r>
      </text>
    </comment>
    <comment ref="G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H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一般应填写房产证所填写的建筑面积值，如无房屋证，应填写工程概预算书上的面积值，否则就需要重新丈量；(2)对因改扩建已改变了原有建筑面积的，应以基准日实际建筑面积填报，但必须在备注中加以说明。</t>
        </r>
        <r>
          <rPr>
            <b/>
            <sz val="9"/>
            <rFont val="宋体"/>
            <charset val="134"/>
          </rPr>
          <t>注意：</t>
        </r>
        <r>
          <rPr>
            <sz val="9"/>
            <rFont val="宋体"/>
            <charset val="134"/>
          </rPr>
          <t>在增加面积的同时，应增加帐面原值及净值，如果增加面积的相应价值未入帐，应同时在备注中注明未入帐部分的建筑面积。</t>
        </r>
      </text>
    </comment>
  </commentList>
</comments>
</file>

<file path=xl/comments2.xml><?xml version="1.0" encoding="utf-8"?>
<comments xmlns="http://schemas.openxmlformats.org/spreadsheetml/2006/main">
  <authors>
    <author>chenjie</author>
  </authors>
  <commentList>
    <comment ref="B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填写构筑物或其他辅助设施的全称</t>
        </r>
      </text>
    </comment>
    <comment ref="C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填写构筑物或其他辅助设施的全称</t>
        </r>
      </text>
    </comment>
    <comment ref="D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如“砖、钢筋砼、钢结构、砖铁栏杆、砼面、沥青面、砖面”等，详见填表说明</t>
        </r>
      </text>
    </comment>
    <comment ref="E8" authorId="0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I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长度、宽度和建筑面积应按图纸准确填写</t>
        </r>
      </text>
    </comment>
  </commentList>
</comments>
</file>

<file path=xl/comments3.xml><?xml version="1.0" encoding="utf-8"?>
<comments xmlns="http://schemas.openxmlformats.org/spreadsheetml/2006/main">
  <authors>
    <author>作者</author>
    <author>IBM</author>
    <author>chenjie</author>
  </authors>
  <commentList>
    <comment ref="I6" authorId="0">
      <text>
        <r>
          <rPr>
            <b/>
            <sz val="9"/>
            <color indexed="10"/>
            <rFont val="宋体"/>
            <charset val="134"/>
          </rPr>
          <t xml:space="preserve">日期的格式要求: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J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M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E1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3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3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3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3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3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4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4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4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4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4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5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5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5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5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5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6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6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6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6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6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8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8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8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8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8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9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9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9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9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9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0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0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0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0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0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1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1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1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1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1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2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2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2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2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2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3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3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3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3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3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4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4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4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4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4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5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5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5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5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5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64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64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64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64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64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7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7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75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75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7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8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8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86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86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8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9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9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96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96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9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0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0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0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0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0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1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1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16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16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16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2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2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2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2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2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3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3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3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3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3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</commentList>
</comments>
</file>

<file path=xl/comments4.xml><?xml version="1.0" encoding="utf-8"?>
<comments xmlns="http://schemas.openxmlformats.org/spreadsheetml/2006/main">
  <authors>
    <author>作者</author>
    <author>chenjie</author>
  </authors>
  <commentList>
    <comment ref="I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C3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3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3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3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3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3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C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46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46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C9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9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9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9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96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96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C1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1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1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14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46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46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C195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195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195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195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95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95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</commentList>
</comments>
</file>

<file path=xl/comments5.xml><?xml version="1.0" encoding="utf-8"?>
<comments xmlns="http://schemas.openxmlformats.org/spreadsheetml/2006/main">
  <authors>
    <author>IBM</author>
    <author>微软用户</author>
    <author>chenjie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H6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或批准生产规模</t>
        </r>
      </text>
    </comment>
    <comment ref="I6" authorId="0">
      <text>
        <r>
          <rPr>
            <sz val="9"/>
            <rFont val="宋体"/>
            <charset val="134"/>
          </rPr>
          <t>抵押/抵债等</t>
        </r>
      </text>
    </comment>
    <comment ref="B8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探矿权、采矿权</t>
        </r>
      </text>
    </comment>
    <comment ref="E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所填内容应与许可证记录相符</t>
        </r>
      </text>
    </comment>
  </commentList>
</comments>
</file>

<file path=xl/comments6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sharedStrings.xml><?xml version="1.0" encoding="utf-8"?>
<sst xmlns="http://schemas.openxmlformats.org/spreadsheetml/2006/main" count="5036" uniqueCount="1581">
  <si>
    <t>资产评估结果汇总表</t>
  </si>
  <si>
    <t>评估基准日：2021年9月30日</t>
  </si>
  <si>
    <t>被评估单位：贵州鑫悦煤炭有限公司</t>
  </si>
  <si>
    <t>项      目</t>
  </si>
  <si>
    <t>审计前账面价值</t>
  </si>
  <si>
    <t>审计调整</t>
  </si>
  <si>
    <t>清算价值</t>
  </si>
  <si>
    <t>B</t>
  </si>
  <si>
    <t>原材料</t>
  </si>
  <si>
    <t>房屋建筑物</t>
  </si>
  <si>
    <t>构筑物及其他辅助设施</t>
  </si>
  <si>
    <t>井巷工程</t>
  </si>
  <si>
    <t>机器设备</t>
  </si>
  <si>
    <t>电子设备</t>
  </si>
  <si>
    <t>矿业权</t>
  </si>
  <si>
    <t>长期待摊费用</t>
  </si>
  <si>
    <t>资产总计</t>
  </si>
  <si>
    <t>流动负债</t>
  </si>
  <si>
    <t>非流动负债</t>
  </si>
  <si>
    <t>负债总计</t>
  </si>
  <si>
    <t>净  资  产</t>
  </si>
  <si>
    <t>评估机构：北京中天华资产评估有限责任公司</t>
  </si>
  <si>
    <t>返回</t>
  </si>
  <si>
    <t>返回索引</t>
  </si>
  <si>
    <t xml:space="preserve">被评估单位填表人：:黄照雄         填表日期：2021年11月6日             评估人员：何廷培、吴贤青      </t>
  </si>
  <si>
    <t>存货-原材料评估明细表</t>
  </si>
  <si>
    <t>表3-9-2</t>
  </si>
  <si>
    <t>金额单位：人民币元</t>
  </si>
  <si>
    <t>序号</t>
  </si>
  <si>
    <t>名称</t>
  </si>
  <si>
    <t>规格型号</t>
  </si>
  <si>
    <t>计量</t>
  </si>
  <si>
    <t>库龄</t>
  </si>
  <si>
    <t>品质</t>
  </si>
  <si>
    <t>存放</t>
  </si>
  <si>
    <t>账面价值</t>
  </si>
  <si>
    <t>实际</t>
  </si>
  <si>
    <t>备注</t>
  </si>
  <si>
    <t>单位</t>
  </si>
  <si>
    <t>(月)</t>
  </si>
  <si>
    <t>状况</t>
  </si>
  <si>
    <t>地点</t>
  </si>
  <si>
    <t>数量</t>
  </si>
  <si>
    <t>单价</t>
  </si>
  <si>
    <t>金额</t>
  </si>
  <si>
    <t>交流接触器</t>
  </si>
  <si>
    <t>CJ20-160</t>
  </si>
  <si>
    <t>个</t>
  </si>
  <si>
    <t>CJ20-100</t>
  </si>
  <si>
    <t>CJT1-20</t>
  </si>
  <si>
    <t>CJ20-40</t>
  </si>
  <si>
    <t>塑料外壳断路器</t>
  </si>
  <si>
    <t>400A</t>
  </si>
  <si>
    <t>台</t>
  </si>
  <si>
    <t>630A</t>
  </si>
  <si>
    <t>真空交流接触器</t>
  </si>
  <si>
    <t>125A</t>
  </si>
  <si>
    <t>NC2-185   220V</t>
  </si>
  <si>
    <t>微电脑时控开关</t>
  </si>
  <si>
    <t>隔离换向开关</t>
  </si>
  <si>
    <t>200A</t>
  </si>
  <si>
    <t>蒸水器</t>
  </si>
  <si>
    <t>刹车总成</t>
  </si>
  <si>
    <t>付</t>
  </si>
  <si>
    <t>刹车带</t>
  </si>
  <si>
    <t>米</t>
  </si>
  <si>
    <t>航空插头</t>
  </si>
  <si>
    <t>四芯</t>
  </si>
  <si>
    <t>根</t>
  </si>
  <si>
    <t>U型压差计</t>
  </si>
  <si>
    <t>支</t>
  </si>
  <si>
    <t>匡式水平仪</t>
  </si>
  <si>
    <t>SK200-0.02</t>
  </si>
  <si>
    <t>顶板离层仪</t>
  </si>
  <si>
    <t>机车灯</t>
  </si>
  <si>
    <t>DGY127</t>
  </si>
  <si>
    <t>只</t>
  </si>
  <si>
    <t>防爆软启动控制器</t>
  </si>
  <si>
    <t>BHQ-S-C</t>
  </si>
  <si>
    <t>馈电智能综合保护器</t>
  </si>
  <si>
    <t>DD-KB</t>
  </si>
  <si>
    <t>本安型控制继电器</t>
  </si>
  <si>
    <t>JHK-127V</t>
  </si>
  <si>
    <t>热过载继电器</t>
  </si>
  <si>
    <t>JR36-63</t>
  </si>
  <si>
    <t xml:space="preserve">个 </t>
  </si>
  <si>
    <t>空压机胶垫</t>
  </si>
  <si>
    <t>中间继电器</t>
  </si>
  <si>
    <t>JZ7-44    220V</t>
  </si>
  <si>
    <t>JZ44-36V</t>
  </si>
  <si>
    <t>JZ36-20</t>
  </si>
  <si>
    <t>接触式继电器</t>
  </si>
  <si>
    <t>JZC1-44   380V</t>
  </si>
  <si>
    <t>电磁式继电器</t>
  </si>
  <si>
    <t>JQX-10F32   220V</t>
  </si>
  <si>
    <t>继电器</t>
  </si>
  <si>
    <t>220-240VAC</t>
  </si>
  <si>
    <t>防爆按钮</t>
  </si>
  <si>
    <t>LX1-0.2K</t>
  </si>
  <si>
    <t>控制变压器</t>
  </si>
  <si>
    <t>150A</t>
  </si>
  <si>
    <t>QC83-200VA</t>
  </si>
  <si>
    <t>行程开关</t>
  </si>
  <si>
    <t>五孔插座</t>
  </si>
  <si>
    <t>单开关</t>
  </si>
  <si>
    <t>白炽灯</t>
  </si>
  <si>
    <t>220V  100W</t>
  </si>
  <si>
    <t>控制触发盒</t>
  </si>
  <si>
    <t xml:space="preserve">KS-5H </t>
  </si>
  <si>
    <t>机车主令开关</t>
  </si>
  <si>
    <t>KBM-3/250</t>
  </si>
  <si>
    <t>本安型轴编码器</t>
  </si>
  <si>
    <t>BK160-127B</t>
  </si>
  <si>
    <t>摇表</t>
  </si>
  <si>
    <t>2500兆欧</t>
  </si>
  <si>
    <t>本安接线盒</t>
  </si>
  <si>
    <t>6通</t>
  </si>
  <si>
    <t>4通</t>
  </si>
  <si>
    <t>3通</t>
  </si>
  <si>
    <t>2通</t>
  </si>
  <si>
    <t>防爆电话</t>
  </si>
  <si>
    <t>风门传感器</t>
  </si>
  <si>
    <t>GFK60</t>
  </si>
  <si>
    <t>液位传感器</t>
  </si>
  <si>
    <t>KJU9901</t>
  </si>
  <si>
    <t>温度传感器</t>
  </si>
  <si>
    <t>GWP200</t>
  </si>
  <si>
    <t>GWD75(皮带机上用)</t>
  </si>
  <si>
    <t>本安急停闭锁开关</t>
  </si>
  <si>
    <t>KHJ0.5/12</t>
  </si>
  <si>
    <t>远程馈电断电器</t>
  </si>
  <si>
    <t>KDG3K</t>
  </si>
  <si>
    <t>本安电路接线盒</t>
  </si>
  <si>
    <t>GHH-10</t>
  </si>
  <si>
    <t>电源插头</t>
  </si>
  <si>
    <t>24芯</t>
  </si>
  <si>
    <t>电动机综合保护器</t>
  </si>
  <si>
    <t>JDB-120-A型</t>
  </si>
  <si>
    <t>80A</t>
  </si>
  <si>
    <t>ND357(民用)</t>
  </si>
  <si>
    <t>跑偏传感器</t>
  </si>
  <si>
    <t>GEJ30</t>
  </si>
  <si>
    <t>高压熔断器</t>
  </si>
  <si>
    <t>12KV    31.5A</t>
  </si>
  <si>
    <t>组</t>
  </si>
  <si>
    <t>防爆应急灯</t>
  </si>
  <si>
    <t>消防应急灯</t>
  </si>
  <si>
    <t>机车灯炮</t>
  </si>
  <si>
    <t>48V     40W</t>
  </si>
  <si>
    <t>颗</t>
  </si>
  <si>
    <t>熔断器</t>
  </si>
  <si>
    <t>10A</t>
  </si>
  <si>
    <t>5A</t>
  </si>
  <si>
    <t>6A</t>
  </si>
  <si>
    <t>16A</t>
  </si>
  <si>
    <t>逆止阀</t>
  </si>
  <si>
    <t>DN150</t>
  </si>
  <si>
    <t>闸阀</t>
  </si>
  <si>
    <t>断电器</t>
  </si>
  <si>
    <t>KDG17型</t>
  </si>
  <si>
    <t>语音声光报警装置</t>
  </si>
  <si>
    <t>巷道灯</t>
  </si>
  <si>
    <t>LED</t>
  </si>
  <si>
    <t>LC1D300</t>
  </si>
  <si>
    <t>麻绳</t>
  </si>
  <si>
    <t>Φ30</t>
  </si>
  <si>
    <t>油漆</t>
  </si>
  <si>
    <t>2KG</t>
  </si>
  <si>
    <t>桶</t>
  </si>
  <si>
    <t>15KG</t>
  </si>
  <si>
    <t>螺杆式压缩机润滑油</t>
  </si>
  <si>
    <t>重负荷工业齿轮油</t>
  </si>
  <si>
    <t>喷浆机牙箱壳</t>
  </si>
  <si>
    <t>PZ*6B</t>
  </si>
  <si>
    <t>喷浆管钢衬板</t>
  </si>
  <si>
    <t>PZ-5B</t>
  </si>
  <si>
    <t>块</t>
  </si>
  <si>
    <t>高强皮带扣</t>
  </si>
  <si>
    <t xml:space="preserve">盒 </t>
  </si>
  <si>
    <t>长皮带扣</t>
  </si>
  <si>
    <t>蓄电池补充液</t>
  </si>
  <si>
    <t>件</t>
  </si>
  <si>
    <t>标准液</t>
  </si>
  <si>
    <t>手动搬道器</t>
  </si>
  <si>
    <t>30KG</t>
  </si>
  <si>
    <t>氧气充填泵</t>
  </si>
  <si>
    <t>YWB-30</t>
  </si>
  <si>
    <t>不锈钢闸阀</t>
  </si>
  <si>
    <t>300*16</t>
  </si>
  <si>
    <t>不锈钢逆止阀</t>
  </si>
  <si>
    <t>管道泵</t>
  </si>
  <si>
    <t>220V    750W</t>
  </si>
  <si>
    <t>潜水泵</t>
  </si>
  <si>
    <t>4KW</t>
  </si>
  <si>
    <t>水平销</t>
  </si>
  <si>
    <t>道夹板</t>
  </si>
  <si>
    <t>18KG</t>
  </si>
  <si>
    <t>32KG</t>
  </si>
  <si>
    <t>8KG</t>
  </si>
  <si>
    <t>道夹板螺丝</t>
  </si>
  <si>
    <t>套</t>
  </si>
  <si>
    <t>芒轴</t>
  </si>
  <si>
    <t>30型刮板</t>
  </si>
  <si>
    <t>40型刮板</t>
  </si>
  <si>
    <t>七星轮</t>
  </si>
  <si>
    <t>分链架</t>
  </si>
  <si>
    <t>衬架</t>
  </si>
  <si>
    <t>机尾滚筒轴</t>
  </si>
  <si>
    <t>机尾滚筒</t>
  </si>
  <si>
    <t>SGB620/40T</t>
  </si>
  <si>
    <t>分链叉</t>
  </si>
  <si>
    <t>护板</t>
  </si>
  <si>
    <t>伞齿轮轴</t>
  </si>
  <si>
    <t>紧链器</t>
  </si>
  <si>
    <t xml:space="preserve">电话分线盒 </t>
  </si>
  <si>
    <t>13通</t>
  </si>
  <si>
    <t>柴油机曲轴</t>
  </si>
  <si>
    <t>热缩终端附件</t>
  </si>
  <si>
    <t>1KV</t>
  </si>
  <si>
    <t>热缩管</t>
  </si>
  <si>
    <t>冷缩终端</t>
  </si>
  <si>
    <t>10KV</t>
  </si>
  <si>
    <t>螺栓</t>
  </si>
  <si>
    <t>Φ27*150</t>
  </si>
  <si>
    <t>Φ24*200</t>
  </si>
  <si>
    <t>Φ24*80</t>
  </si>
  <si>
    <t>Φ22*100</t>
  </si>
  <si>
    <t>Φ20*60</t>
  </si>
  <si>
    <t>Φ18*90</t>
  </si>
  <si>
    <t>Φ18*70</t>
  </si>
  <si>
    <t>Φ18*60</t>
  </si>
  <si>
    <t>Φ16*100</t>
  </si>
  <si>
    <t>Φ16*80</t>
  </si>
  <si>
    <t>Φ16*75</t>
  </si>
  <si>
    <t>Φ16*65</t>
  </si>
  <si>
    <t>Φ14*80</t>
  </si>
  <si>
    <t>Φ14*60</t>
  </si>
  <si>
    <t>Φ14*40</t>
  </si>
  <si>
    <t>Φ12*30</t>
  </si>
  <si>
    <t>Φ12*50</t>
  </si>
  <si>
    <t>Φ12*80</t>
  </si>
  <si>
    <t>Φ10*80</t>
  </si>
  <si>
    <t>Φ10*50</t>
  </si>
  <si>
    <t>Φ10*40</t>
  </si>
  <si>
    <t>Φ10*30</t>
  </si>
  <si>
    <t>Φ8*40</t>
  </si>
  <si>
    <t>彭涨螺丝</t>
  </si>
  <si>
    <t>8#</t>
  </si>
  <si>
    <t>彭涨螺丝钩</t>
  </si>
  <si>
    <t>6#</t>
  </si>
  <si>
    <t>14#</t>
  </si>
  <si>
    <t>镀锌外直接</t>
  </si>
  <si>
    <t>镀锌弯头</t>
  </si>
  <si>
    <t>镀锌活接头</t>
  </si>
  <si>
    <t>镀锌三通</t>
  </si>
  <si>
    <t>镀锌直接</t>
  </si>
  <si>
    <t>镀锌外丝直接</t>
  </si>
  <si>
    <t>镀锌内丝直接</t>
  </si>
  <si>
    <t>绝缘轨道</t>
  </si>
  <si>
    <t>22KG</t>
  </si>
  <si>
    <t>电话线（地面用的）</t>
  </si>
  <si>
    <t>2芯</t>
  </si>
  <si>
    <t>机车电瓶</t>
  </si>
  <si>
    <t>D440KT</t>
  </si>
  <si>
    <t>PVC管</t>
  </si>
  <si>
    <t>Φ110</t>
  </si>
  <si>
    <t>Φ40</t>
  </si>
  <si>
    <t>堵头</t>
  </si>
  <si>
    <t>Φ19</t>
  </si>
  <si>
    <t>Φ10</t>
  </si>
  <si>
    <t>胶垫</t>
  </si>
  <si>
    <t>Φ150</t>
  </si>
  <si>
    <t>Φ200</t>
  </si>
  <si>
    <t>108#</t>
  </si>
  <si>
    <t>油封</t>
  </si>
  <si>
    <t>TG4*140*170*16</t>
  </si>
  <si>
    <t>TC60*85*12</t>
  </si>
  <si>
    <t>ZSF50*72*12</t>
  </si>
  <si>
    <t>TC45*62*12</t>
  </si>
  <si>
    <t>TC95*125*12</t>
  </si>
  <si>
    <t>脚钩</t>
  </si>
  <si>
    <t>放炮线</t>
  </si>
  <si>
    <t>圈</t>
  </si>
  <si>
    <t>水炮泥袋</t>
  </si>
  <si>
    <t>钻头（一字）</t>
  </si>
  <si>
    <t>42#</t>
  </si>
  <si>
    <t>28#</t>
  </si>
  <si>
    <t>探水钻头</t>
  </si>
  <si>
    <t>60#</t>
  </si>
  <si>
    <t>110#</t>
  </si>
  <si>
    <t>汽腿修理包</t>
  </si>
  <si>
    <t>包</t>
  </si>
  <si>
    <t>消声器</t>
  </si>
  <si>
    <t>YT28凿岩机配件</t>
  </si>
  <si>
    <t>棘轮</t>
  </si>
  <si>
    <t>衬套</t>
  </si>
  <si>
    <t>钎卡螺栓</t>
  </si>
  <si>
    <t>钎卡</t>
  </si>
  <si>
    <t>螺旋棒</t>
  </si>
  <si>
    <t>气管弯头</t>
  </si>
  <si>
    <t>钎尾套</t>
  </si>
  <si>
    <t>飞俄螺母</t>
  </si>
  <si>
    <t>耳塞</t>
  </si>
  <si>
    <t>烤漆球阀</t>
  </si>
  <si>
    <t>Φ50</t>
  </si>
  <si>
    <t>镀锌钢管</t>
  </si>
  <si>
    <t>胶活接头</t>
  </si>
  <si>
    <t>胶直接头</t>
  </si>
  <si>
    <t>胶三通</t>
  </si>
  <si>
    <t>胶闸阀</t>
  </si>
  <si>
    <t>PPR三通</t>
  </si>
  <si>
    <t>6分</t>
  </si>
  <si>
    <t>锁具（锚具）</t>
  </si>
  <si>
    <t>机车保险</t>
  </si>
  <si>
    <t>滑轮</t>
  </si>
  <si>
    <t>0.5T</t>
  </si>
  <si>
    <t>卡瓦</t>
  </si>
  <si>
    <t>ZYO202-01（75钻机）</t>
  </si>
  <si>
    <t>口环</t>
  </si>
  <si>
    <t>胶水嘴</t>
  </si>
  <si>
    <t>防爆开关堵头</t>
  </si>
  <si>
    <t>Ф80</t>
  </si>
  <si>
    <t>Ф50</t>
  </si>
  <si>
    <t>焊接弯管</t>
  </si>
  <si>
    <t>Φ200  45度</t>
  </si>
  <si>
    <t>焊接三通</t>
  </si>
  <si>
    <t>电缆挂钩</t>
  </si>
  <si>
    <t>通讯挂钩</t>
  </si>
  <si>
    <t>5琏钩()</t>
  </si>
  <si>
    <t>彩条布</t>
  </si>
  <si>
    <t>捆</t>
  </si>
  <si>
    <t>锚杆钎</t>
  </si>
  <si>
    <t>1.5M</t>
  </si>
  <si>
    <t>声光组合信号器</t>
  </si>
  <si>
    <t>KXH0.2-127</t>
  </si>
  <si>
    <t>绅缩风筒</t>
  </si>
  <si>
    <t>压风自救装箱</t>
  </si>
  <si>
    <t>ZYJ</t>
  </si>
  <si>
    <t>压风自救装置</t>
  </si>
  <si>
    <t>压风自救减压气囊</t>
  </si>
  <si>
    <t>跌落保险</t>
  </si>
  <si>
    <t>空气滤心器</t>
  </si>
  <si>
    <t>空压机20立方</t>
  </si>
  <si>
    <t>机油滤心器</t>
  </si>
  <si>
    <t>保温饭盒</t>
  </si>
  <si>
    <t>远程压力表</t>
  </si>
  <si>
    <t>耐震压力表</t>
  </si>
  <si>
    <t>压力表</t>
  </si>
  <si>
    <t>1.6MPa</t>
  </si>
  <si>
    <t>0.8MPa</t>
  </si>
  <si>
    <t>视频线</t>
  </si>
  <si>
    <t>75—3</t>
  </si>
  <si>
    <t>凡仕林</t>
  </si>
  <si>
    <t>瓶</t>
  </si>
  <si>
    <t>千斤顶</t>
  </si>
  <si>
    <t>2T</t>
  </si>
  <si>
    <t>5T</t>
  </si>
  <si>
    <t>尼龙棒</t>
  </si>
  <si>
    <t>Φ60</t>
  </si>
  <si>
    <t>Φ38</t>
  </si>
  <si>
    <t>Φ25</t>
  </si>
  <si>
    <t>喇叭嘴</t>
  </si>
  <si>
    <t>25（A）</t>
  </si>
  <si>
    <t>45（A）</t>
  </si>
  <si>
    <t>0.8米绞车</t>
  </si>
  <si>
    <t>无石棉闸瓦</t>
  </si>
  <si>
    <t>煤钻杆</t>
  </si>
  <si>
    <t>1.2M</t>
  </si>
  <si>
    <t>煤钻头</t>
  </si>
  <si>
    <t>风镐钎</t>
  </si>
  <si>
    <t>尖掏扒</t>
  </si>
  <si>
    <t>把</t>
  </si>
  <si>
    <t>方掏扒</t>
  </si>
  <si>
    <t>隔爆型控制按钮</t>
  </si>
  <si>
    <t>三位</t>
  </si>
  <si>
    <t>二位</t>
  </si>
  <si>
    <t>十字镐</t>
  </si>
  <si>
    <t>电煤钻</t>
  </si>
  <si>
    <t>轴承</t>
  </si>
  <si>
    <t>22211-33</t>
  </si>
  <si>
    <t>22312-33</t>
  </si>
  <si>
    <t>22313-33</t>
  </si>
  <si>
    <t>22316-33</t>
  </si>
  <si>
    <t>N310E</t>
  </si>
  <si>
    <t>煤电钻总成</t>
  </si>
  <si>
    <t>风煤钻总成</t>
  </si>
  <si>
    <t>牛筋地滚</t>
  </si>
  <si>
    <t>铜管(铜线端子）</t>
  </si>
  <si>
    <t>铜线耳（铜线鼻子）</t>
  </si>
  <si>
    <t>60A</t>
  </si>
  <si>
    <t>100A</t>
  </si>
  <si>
    <t>铜铝线夹</t>
  </si>
  <si>
    <t>JBTL-3</t>
  </si>
  <si>
    <t>铝线夹</t>
  </si>
  <si>
    <t>JB-3</t>
  </si>
  <si>
    <t>氧气管</t>
  </si>
  <si>
    <t>乙炔管</t>
  </si>
  <si>
    <t>防尘喷头</t>
  </si>
  <si>
    <t>U型环</t>
  </si>
  <si>
    <t>2.8T</t>
  </si>
  <si>
    <t>专用密用圈（注塞密封圈）</t>
  </si>
  <si>
    <t>乳化泵配件</t>
  </si>
  <si>
    <t>盒</t>
  </si>
  <si>
    <t>镜片</t>
  </si>
  <si>
    <t>直柄钻花</t>
  </si>
  <si>
    <t>10#</t>
  </si>
  <si>
    <t>12#</t>
  </si>
  <si>
    <t>电锤钻花</t>
  </si>
  <si>
    <t>皮托管</t>
  </si>
  <si>
    <t>视频线专用接头</t>
  </si>
  <si>
    <t>钢丝绳卡</t>
  </si>
  <si>
    <t>25#</t>
  </si>
  <si>
    <t>机芯环</t>
  </si>
  <si>
    <t>喷浆管快速接头</t>
  </si>
  <si>
    <t>锚锤</t>
  </si>
  <si>
    <t>碟形弹簧</t>
  </si>
  <si>
    <t>90θ</t>
  </si>
  <si>
    <t>70θ</t>
  </si>
  <si>
    <t>喇叭口</t>
  </si>
  <si>
    <t>隔爆接线盒</t>
  </si>
  <si>
    <t>25A/2T</t>
  </si>
  <si>
    <t>25A/3T</t>
  </si>
  <si>
    <t>40A/2T</t>
  </si>
  <si>
    <t>乳化泵曲轴</t>
  </si>
  <si>
    <t>水泵底阀</t>
  </si>
  <si>
    <t>100θ</t>
  </si>
  <si>
    <t>白板笔</t>
  </si>
  <si>
    <t>溢流阀</t>
  </si>
  <si>
    <t>液压钻机配件</t>
  </si>
  <si>
    <t>节流阀</t>
  </si>
  <si>
    <t>液压轴</t>
  </si>
  <si>
    <t>法兰盘</t>
  </si>
  <si>
    <t>50mm</t>
  </si>
  <si>
    <t>90mm</t>
  </si>
  <si>
    <t>150mm</t>
  </si>
  <si>
    <t>液压搬道器</t>
  </si>
  <si>
    <t>矿车胶碰头</t>
  </si>
  <si>
    <t>铁铲把</t>
  </si>
  <si>
    <t>风镐</t>
  </si>
  <si>
    <t>平车轮子</t>
  </si>
  <si>
    <t>对</t>
  </si>
  <si>
    <t>钢编胶管</t>
  </si>
  <si>
    <t>纳石灰</t>
  </si>
  <si>
    <t>变色硅胶</t>
  </si>
  <si>
    <t>Ｏ型圈(乳化泵胶垫)</t>
  </si>
  <si>
    <t>玻璃转子流量计</t>
  </si>
  <si>
    <t>连杆</t>
  </si>
  <si>
    <t>ＢＲＷ80/20</t>
  </si>
  <si>
    <t>轴瓦</t>
  </si>
  <si>
    <t>活塞环</t>
  </si>
  <si>
    <t>卡簧</t>
  </si>
  <si>
    <t>密封圈（盘根）</t>
  </si>
  <si>
    <t>螺钉</t>
  </si>
  <si>
    <t>风煤钻</t>
  </si>
  <si>
    <t>气动手持式钻机</t>
  </si>
  <si>
    <t>ＺＱＳ50/2.5Ｓ</t>
  </si>
  <si>
    <t>风泵转子</t>
  </si>
  <si>
    <t>气缸</t>
  </si>
  <si>
    <t>罗茨空气压缩机</t>
  </si>
  <si>
    <t>ＤＢＳ40</t>
  </si>
  <si>
    <t>前端压轴承端盖</t>
  </si>
  <si>
    <t>压盘根端盖</t>
  </si>
  <si>
    <t>压缩氧自救器</t>
  </si>
  <si>
    <t>隔爆水袋</t>
  </si>
  <si>
    <t>60L</t>
  </si>
  <si>
    <t>摄像头</t>
  </si>
  <si>
    <t>螺栓松动剂</t>
  </si>
  <si>
    <t>柴油机油</t>
  </si>
  <si>
    <t>隔爆型摄像仪</t>
  </si>
  <si>
    <t>光钎线</t>
  </si>
  <si>
    <t>钢管</t>
  </si>
  <si>
    <t>无缝钢管</t>
  </si>
  <si>
    <t>吨</t>
  </si>
  <si>
    <t>钢轨</t>
  </si>
  <si>
    <t>PE胶管</t>
  </si>
  <si>
    <t>DN200</t>
  </si>
  <si>
    <t>矿帽</t>
  </si>
  <si>
    <t>棉衣(绒衣)</t>
  </si>
  <si>
    <t>过滤棉</t>
  </si>
  <si>
    <t>张</t>
  </si>
  <si>
    <t>复式防尘口罩</t>
  </si>
  <si>
    <t>户内金属铠装移开式开关设备</t>
  </si>
  <si>
    <t>KYN28A-12</t>
  </si>
  <si>
    <t>矿用变压器</t>
  </si>
  <si>
    <t>KS11-400/10/0.69/0.4</t>
  </si>
  <si>
    <t>柴油发电机</t>
  </si>
  <si>
    <t>200KW</t>
  </si>
  <si>
    <t>报废</t>
  </si>
  <si>
    <t>主要通风机</t>
  </si>
  <si>
    <t>FBCDZNo15/2*55</t>
  </si>
  <si>
    <t>联网数据机柜</t>
  </si>
  <si>
    <t>瓦斯监控系统主机</t>
  </si>
  <si>
    <t>KJ90X</t>
  </si>
  <si>
    <t>地面本安型交换机</t>
  </si>
  <si>
    <t>KJJ220(A)</t>
  </si>
  <si>
    <t>井下监控分站</t>
  </si>
  <si>
    <t>KJ90-F16(B)</t>
  </si>
  <si>
    <t>人员监控系统主机</t>
  </si>
  <si>
    <t>KJ251</t>
  </si>
  <si>
    <t>人员管理分站</t>
  </si>
  <si>
    <t>KJ251-F8</t>
  </si>
  <si>
    <t>人员管理读卡器</t>
  </si>
  <si>
    <t>视频监控系统</t>
  </si>
  <si>
    <t>矿井调度广播系统</t>
  </si>
  <si>
    <t>KT425</t>
  </si>
  <si>
    <t>数字调度系统</t>
  </si>
  <si>
    <t>SOC8000</t>
  </si>
  <si>
    <t>全自动洗脱机</t>
  </si>
  <si>
    <t>XGQ-50</t>
  </si>
  <si>
    <t>烘干机</t>
  </si>
  <si>
    <t>矿用隔爆型永磁高压真空配电装置</t>
  </si>
  <si>
    <t xml:space="preserve">   PBG-50/10Y</t>
  </si>
  <si>
    <t>刮板机头架</t>
  </si>
  <si>
    <t>SGB-420/30</t>
  </si>
  <si>
    <t>皮带机头架</t>
  </si>
  <si>
    <t>650型</t>
  </si>
  <si>
    <t>待修</t>
  </si>
  <si>
    <t>带式制动绞车</t>
  </si>
  <si>
    <t>JTP-0.8</t>
  </si>
  <si>
    <t>低压配电柜400</t>
  </si>
  <si>
    <t>GGD</t>
  </si>
  <si>
    <t>盘盈</t>
  </si>
  <si>
    <t>低压配电柜800</t>
  </si>
  <si>
    <t>油压泵</t>
  </si>
  <si>
    <t>合       计</t>
  </si>
  <si>
    <t>被评估单位填表人：黄照雄</t>
  </si>
  <si>
    <t>填表日期：2021年11月6日</t>
  </si>
  <si>
    <t>固定资产-房屋建筑物评估明细表</t>
  </si>
  <si>
    <t>表4-6-1-1</t>
  </si>
  <si>
    <t>资产</t>
  </si>
  <si>
    <t>权证</t>
  </si>
  <si>
    <t>房屋</t>
  </si>
  <si>
    <t>来源</t>
  </si>
  <si>
    <t>结构</t>
  </si>
  <si>
    <t>建成年月</t>
  </si>
  <si>
    <t>建筑面</t>
  </si>
  <si>
    <t>他项</t>
  </si>
  <si>
    <t>地址</t>
  </si>
  <si>
    <t>土地证号</t>
  </si>
  <si>
    <t>编号</t>
  </si>
  <si>
    <t>积(m2)</t>
  </si>
  <si>
    <t>权利</t>
  </si>
  <si>
    <t>原值</t>
  </si>
  <si>
    <t>净值</t>
  </si>
  <si>
    <t>105-0001</t>
  </si>
  <si>
    <t>无</t>
  </si>
  <si>
    <t>绞车房</t>
  </si>
  <si>
    <t>自建</t>
  </si>
  <si>
    <t>砖混总层数  1</t>
  </si>
  <si>
    <t>2010-12-01</t>
  </si>
  <si>
    <t>息烽县养龙司乡利发煤矿</t>
  </si>
  <si>
    <t>105-0002</t>
  </si>
  <si>
    <t>绞车房旁厕所</t>
  </si>
  <si>
    <t>105-0003</t>
  </si>
  <si>
    <t>机修房（副井）</t>
  </si>
  <si>
    <t>2006-12-01</t>
  </si>
  <si>
    <t>105-0004</t>
  </si>
  <si>
    <t>机修房（前凸部分）</t>
  </si>
  <si>
    <t>105-0005</t>
  </si>
  <si>
    <t>木工房（架子）</t>
  </si>
  <si>
    <t>简易总层数  1</t>
  </si>
  <si>
    <t>105-0006</t>
  </si>
  <si>
    <t>库房调度楼（三层）</t>
  </si>
  <si>
    <t>砖混总层数  3</t>
  </si>
  <si>
    <t>2011-12-01</t>
  </si>
  <si>
    <t>105-0007</t>
  </si>
  <si>
    <t>配电房</t>
  </si>
  <si>
    <t>105-0008</t>
  </si>
  <si>
    <t>职工宿舍、澡堂楼（四层）</t>
  </si>
  <si>
    <t>砖混总层数  4</t>
  </si>
  <si>
    <t>105-0009</t>
  </si>
  <si>
    <t>食堂楼（四层）</t>
  </si>
  <si>
    <t>2012-12-31</t>
  </si>
  <si>
    <t>105-0010</t>
  </si>
  <si>
    <t>新调度、监控楼（二层）</t>
  </si>
  <si>
    <t>砖混总层数  2</t>
  </si>
  <si>
    <t>2015-04-30</t>
  </si>
  <si>
    <t>105-0011</t>
  </si>
  <si>
    <t>办公楼（二层）</t>
  </si>
  <si>
    <t>105-0012</t>
  </si>
  <si>
    <t>车房、厕所</t>
  </si>
  <si>
    <t>2013-10-21</t>
  </si>
  <si>
    <t>105-0013</t>
  </si>
  <si>
    <t>检身房</t>
  </si>
  <si>
    <t>2013-04-01</t>
  </si>
  <si>
    <t>105-0014</t>
  </si>
  <si>
    <t>职工宿舍楼（二层）</t>
  </si>
  <si>
    <t>105-0015</t>
  </si>
  <si>
    <t>职工宿舍楼（二层）（综合）</t>
  </si>
  <si>
    <t>105-0016</t>
  </si>
  <si>
    <t>机修房（主井）</t>
  </si>
  <si>
    <t>105-0017</t>
  </si>
  <si>
    <t>电机房（二层）</t>
  </si>
  <si>
    <t>105-0018</t>
  </si>
  <si>
    <t>电机房侧边房</t>
  </si>
  <si>
    <t>105-0019</t>
  </si>
  <si>
    <t>通风机房</t>
  </si>
  <si>
    <t>2012-06-01</t>
  </si>
  <si>
    <t>105-0020</t>
  </si>
  <si>
    <t>炸药库</t>
  </si>
  <si>
    <t>105-0021</t>
  </si>
  <si>
    <t>地磅房</t>
  </si>
  <si>
    <t>简易砖混总层数  1</t>
  </si>
  <si>
    <t>2009-12-01</t>
  </si>
  <si>
    <t>201606080001</t>
  </si>
  <si>
    <t>调度监控中心楼</t>
  </si>
  <si>
    <t>砖混</t>
  </si>
  <si>
    <t>2016-05-31</t>
  </si>
  <si>
    <t>盘亏</t>
  </si>
  <si>
    <t>202007040001</t>
  </si>
  <si>
    <t>地磅（主道路78*5）</t>
  </si>
  <si>
    <t>水泥</t>
  </si>
  <si>
    <t>2020-06-30</t>
  </si>
  <si>
    <t>395</t>
  </si>
  <si>
    <t>风机旁材料库</t>
  </si>
  <si>
    <t>账面余额合计</t>
  </si>
  <si>
    <t>固定资产-构筑物及其他辅助设施评估明细表</t>
  </si>
  <si>
    <t>表4-6-1-2</t>
  </si>
  <si>
    <t>资产编号</t>
  </si>
  <si>
    <t>长度</t>
  </si>
  <si>
    <t>宽度</t>
  </si>
  <si>
    <t>高度</t>
  </si>
  <si>
    <t>面积体积</t>
  </si>
  <si>
    <t>(m)</t>
  </si>
  <si>
    <t>m2或m3</t>
  </si>
  <si>
    <t>105-0074</t>
  </si>
  <si>
    <t>翻斗栈桥</t>
  </si>
  <si>
    <t>毛石混凝土</t>
  </si>
  <si>
    <t>2010-11-01</t>
  </si>
  <si>
    <t>105-0075</t>
  </si>
  <si>
    <t>机修房前堡坎</t>
  </si>
  <si>
    <t>2010-06-01</t>
  </si>
  <si>
    <t>105-0076</t>
  </si>
  <si>
    <t>机电库房前花圃</t>
  </si>
  <si>
    <t>105-0077</t>
  </si>
  <si>
    <t>库房后堡坎</t>
  </si>
  <si>
    <t>2006-06-01</t>
  </si>
  <si>
    <t>105-0078</t>
  </si>
  <si>
    <t>库房后花圃</t>
  </si>
  <si>
    <t>105-0079</t>
  </si>
  <si>
    <t>食堂楼侧边花圃</t>
  </si>
  <si>
    <t>105-0080</t>
  </si>
  <si>
    <t>食堂楼后堡坎</t>
  </si>
  <si>
    <t>105-0081</t>
  </si>
  <si>
    <t>食堂楼后边花圃</t>
  </si>
  <si>
    <t>105-0082</t>
  </si>
  <si>
    <t>公路内侧堡坎</t>
  </si>
  <si>
    <t>105-0083</t>
  </si>
  <si>
    <t>办公楼前花圃</t>
  </si>
  <si>
    <t>105-0084</t>
  </si>
  <si>
    <t>公路拐弯处花圃</t>
  </si>
  <si>
    <t>105-0085</t>
  </si>
  <si>
    <t>水池</t>
  </si>
  <si>
    <t>2013-09-07</t>
  </si>
  <si>
    <t>105-0086</t>
  </si>
  <si>
    <t>车房、办公楼内侧堡坎</t>
  </si>
  <si>
    <t>105-0087</t>
  </si>
  <si>
    <t>车房、办公楼内侧花圃</t>
  </si>
  <si>
    <t>105-0088</t>
  </si>
  <si>
    <t>主井前堡坎</t>
  </si>
  <si>
    <t>105-0089</t>
  </si>
  <si>
    <t>主井前花圃</t>
  </si>
  <si>
    <t>105-0090</t>
  </si>
  <si>
    <t>宣传栏（一）</t>
  </si>
  <si>
    <t>铝合金</t>
  </si>
  <si>
    <t>105-0091</t>
  </si>
  <si>
    <t>宣传栏（二）</t>
  </si>
  <si>
    <t>105-0092</t>
  </si>
  <si>
    <t>宣传栏（三）</t>
  </si>
  <si>
    <t>105-0093</t>
  </si>
  <si>
    <t>主井前煤棚</t>
  </si>
  <si>
    <t>简易钢架</t>
  </si>
  <si>
    <t>105-0094</t>
  </si>
  <si>
    <t>会议楼转弯处至风井公路</t>
  </si>
  <si>
    <t>水泥路</t>
  </si>
  <si>
    <t>105-0095</t>
  </si>
  <si>
    <t>副井口公路边至副井矸石场防洪沟</t>
  </si>
  <si>
    <t>2013-05-08</t>
  </si>
  <si>
    <t>105-0096</t>
  </si>
  <si>
    <t>办公室前、侧地坪</t>
  </si>
  <si>
    <t>混凝土</t>
  </si>
  <si>
    <t>105-0097</t>
  </si>
  <si>
    <t>办公室后公路边堡坎</t>
  </si>
  <si>
    <t>2013-09-01</t>
  </si>
  <si>
    <t>105-0098</t>
  </si>
  <si>
    <t>上主井公路边堡坎</t>
  </si>
  <si>
    <t>105-0099</t>
  </si>
  <si>
    <t>风井前堡坎</t>
  </si>
  <si>
    <t>105-0100</t>
  </si>
  <si>
    <t>检身房前堡坎</t>
  </si>
  <si>
    <t>2013-06-01</t>
  </si>
  <si>
    <t>105-0101</t>
  </si>
  <si>
    <t>公示牌</t>
  </si>
  <si>
    <t>2012-12-01</t>
  </si>
  <si>
    <t>105-0102</t>
  </si>
  <si>
    <t>副井口堡坎</t>
  </si>
  <si>
    <t>201605090001</t>
  </si>
  <si>
    <t>简易水处理工程</t>
  </si>
  <si>
    <t>2016-04-30</t>
  </si>
  <si>
    <t>16</t>
  </si>
  <si>
    <t>201605090002</t>
  </si>
  <si>
    <t>陈家山10KV电路工程</t>
  </si>
  <si>
    <t>开闭所和地面及井下变电所（含电气设备）</t>
  </si>
  <si>
    <t>201801240001</t>
  </si>
  <si>
    <t>10KV双电源工程</t>
  </si>
  <si>
    <t>10KV高陈线和茅陈线架线工程</t>
  </si>
  <si>
    <t>2017-09-30</t>
  </si>
  <si>
    <t>201801240003</t>
  </si>
  <si>
    <t>永久避难硐室</t>
  </si>
  <si>
    <t>属井巷工程</t>
  </si>
  <si>
    <t>井巷工程（不利用）</t>
  </si>
  <si>
    <t>201803090001</t>
  </si>
  <si>
    <t>饮水成井</t>
  </si>
  <si>
    <t>钻深井90米，孔径168mm</t>
  </si>
  <si>
    <t>2017-12-31</t>
  </si>
  <si>
    <t>199.4</t>
  </si>
  <si>
    <t>201901020001</t>
  </si>
  <si>
    <t>生活污水收集池</t>
  </si>
  <si>
    <t>长5m;宽2m；深2m</t>
  </si>
  <si>
    <t>2018-12-28</t>
  </si>
  <si>
    <t>36</t>
  </si>
  <si>
    <t>202006090001</t>
  </si>
  <si>
    <t>污水处理工程</t>
  </si>
  <si>
    <t>2020-05-28</t>
  </si>
  <si>
    <t>以下为分项</t>
  </si>
  <si>
    <t>36-1</t>
  </si>
  <si>
    <t>高位水池</t>
  </si>
  <si>
    <t>污水处理工程水池</t>
  </si>
  <si>
    <t>36-2</t>
  </si>
  <si>
    <t>中位水池</t>
  </si>
  <si>
    <t>36-3</t>
  </si>
  <si>
    <t>活性炭池</t>
  </si>
  <si>
    <t>36-4</t>
  </si>
  <si>
    <t>低位水池（开闭所下方）</t>
  </si>
  <si>
    <t>36-5</t>
  </si>
  <si>
    <t>初期雨水收集池（办公楼旁）</t>
  </si>
  <si>
    <t>36-6</t>
  </si>
  <si>
    <t>生活用水池（办公楼后）</t>
  </si>
  <si>
    <t>固定资产—井巷工程清查评估明细表</t>
  </si>
  <si>
    <t>表4-6-4</t>
  </si>
  <si>
    <t>单位：人民币元</t>
  </si>
  <si>
    <t>井巷工程名称</t>
  </si>
  <si>
    <t>平均涌水量m3/h</t>
  </si>
  <si>
    <t>岩石硬度系数</t>
  </si>
  <si>
    <t>支护方式</t>
  </si>
  <si>
    <t>锚杆长度（M)</t>
  </si>
  <si>
    <t>锚杆数量（根/M)</t>
  </si>
  <si>
    <t>轨重(KG/m)</t>
  </si>
  <si>
    <t>轨距（MM)</t>
  </si>
  <si>
    <t>轨枕</t>
  </si>
  <si>
    <t>支护厚度(mm)</t>
  </si>
  <si>
    <t>掘进断面(m2)</t>
  </si>
  <si>
    <t>巷道倾角(度)</t>
  </si>
  <si>
    <t>巷道长度(M)</t>
  </si>
  <si>
    <t>硐室体积(M3)</t>
  </si>
  <si>
    <t>废弃巷道长度m</t>
  </si>
  <si>
    <t>竣工年月</t>
  </si>
  <si>
    <t>尚可服务年限</t>
  </si>
  <si>
    <t>105-0030</t>
  </si>
  <si>
    <t>开拓巷道:主平硐 平巷</t>
  </si>
  <si>
    <t>5～8</t>
  </si>
  <si>
    <t>砌碹</t>
  </si>
  <si>
    <t>木</t>
  </si>
  <si>
    <t>5‰</t>
  </si>
  <si>
    <t>2010-08-01</t>
  </si>
  <si>
    <t>105-0031</t>
  </si>
  <si>
    <t>锚网喷</t>
  </si>
  <si>
    <t>2011-11-01</t>
  </si>
  <si>
    <t>105-0032</t>
  </si>
  <si>
    <t>开拓巷道:主运输大巷 平巷</t>
  </si>
  <si>
    <t>2012-09-01</t>
  </si>
  <si>
    <t>105-0033</t>
  </si>
  <si>
    <t>开拓巷道:风井平硐口 平巷</t>
  </si>
  <si>
    <t>105-0034</t>
  </si>
  <si>
    <t>开拓巷道:安全出口 平巷</t>
  </si>
  <si>
    <t>105-0035</t>
  </si>
  <si>
    <t>开拓巷道:引风硐 平巷</t>
  </si>
  <si>
    <t>105-0036</t>
  </si>
  <si>
    <t>开拓巷道:风井平硐 平巷</t>
  </si>
  <si>
    <t>105-0037</t>
  </si>
  <si>
    <t>开拓巷道:总回风平巷 平巷</t>
  </si>
  <si>
    <t>2012-08-01</t>
  </si>
  <si>
    <t>105-0038</t>
  </si>
  <si>
    <t>开拓巷道:回风上山 平巷</t>
  </si>
  <si>
    <t>105-0039</t>
  </si>
  <si>
    <t>开拓巷道:回风上山 斜巷</t>
  </si>
  <si>
    <t>3～8</t>
  </si>
  <si>
    <t>2012-01-01</t>
  </si>
  <si>
    <t>105-0040</t>
  </si>
  <si>
    <t>准备巷道:一采区回风下山 斜巷</t>
  </si>
  <si>
    <t>2012-07-01</t>
  </si>
  <si>
    <t>已废弃，不再利用</t>
  </si>
  <si>
    <t>105-0041</t>
  </si>
  <si>
    <t>准备巷道:一采区上部车场 平巷</t>
  </si>
  <si>
    <t>2012-11-01</t>
  </si>
  <si>
    <t>105-0042</t>
  </si>
  <si>
    <t>准备巷道:一采区轨道上山 斜巷</t>
  </si>
  <si>
    <t>105-0043</t>
  </si>
  <si>
    <t>准备巷道:一采区中部车场 平巷</t>
  </si>
  <si>
    <t>2013-05-01</t>
  </si>
  <si>
    <t>105-0044</t>
  </si>
  <si>
    <t>准备巷道:一采区绞车硐室 平巷</t>
  </si>
  <si>
    <t>2013-01-01</t>
  </si>
  <si>
    <t>105-0045</t>
  </si>
  <si>
    <t>开拓巷道:轨道下山 斜巷</t>
  </si>
  <si>
    <t>2014-07-01</t>
  </si>
  <si>
    <t>105-0046</t>
  </si>
  <si>
    <t>开拓巷道:轨道下山 平巷</t>
  </si>
  <si>
    <t>2013-08-01</t>
  </si>
  <si>
    <t>105-0047</t>
  </si>
  <si>
    <t>开拓巷道:皮带运输下山 斜巷</t>
  </si>
  <si>
    <t>2014-06-01</t>
  </si>
  <si>
    <t>105-0048</t>
  </si>
  <si>
    <t>开拓巷道:皮带运输下山 平巷</t>
  </si>
  <si>
    <t>105-0049</t>
  </si>
  <si>
    <t>开拓巷道: 上部车场 平巷</t>
  </si>
  <si>
    <t>105-0050</t>
  </si>
  <si>
    <t>开拓巷道: 中部车场 平巷</t>
  </si>
  <si>
    <t>2014-03-01</t>
  </si>
  <si>
    <t>105-0051</t>
  </si>
  <si>
    <t>开拓巷道:皮带下山下部车场 平巷</t>
  </si>
  <si>
    <t>105-0052</t>
  </si>
  <si>
    <t>开拓巷道:轨道下山下部车场 平巷</t>
  </si>
  <si>
    <t>2013-07-01</t>
  </si>
  <si>
    <t>105-0053</t>
  </si>
  <si>
    <t>开拓巷道:822联络巷 平巷</t>
  </si>
  <si>
    <t>105-0054</t>
  </si>
  <si>
    <t>开拓巷道:822运输石门 平巷</t>
  </si>
  <si>
    <t>2012-04-01</t>
  </si>
  <si>
    <t>105-0055</t>
  </si>
  <si>
    <t>开拓巷道:井底车场 平巷</t>
  </si>
  <si>
    <t>2011-03-01</t>
  </si>
  <si>
    <t>105-0056</t>
  </si>
  <si>
    <t>开拓巷道:管子道 平巷</t>
  </si>
  <si>
    <t>3～5</t>
  </si>
  <si>
    <t>工字钢</t>
  </si>
  <si>
    <t>2010-07-01</t>
  </si>
  <si>
    <t>105-0057</t>
  </si>
  <si>
    <t>开拓巷道:管子道 斜巷</t>
  </si>
  <si>
    <t>105-0058</t>
  </si>
  <si>
    <t>开拓巷道: K5煤层轨道下山 平巷</t>
  </si>
  <si>
    <t>105-0059</t>
  </si>
  <si>
    <t>准备巷道: K5煤层轨道下山 斜巷</t>
  </si>
  <si>
    <t>23</t>
  </si>
  <si>
    <t>105-0060</t>
  </si>
  <si>
    <t>准备巷道: K5煤层车场绕道 平巷</t>
  </si>
  <si>
    <t>2014-08-01</t>
  </si>
  <si>
    <t>105-0061</t>
  </si>
  <si>
    <t>开拓巷道:副斜井 斜巷</t>
  </si>
  <si>
    <t>2010-03-01</t>
  </si>
  <si>
    <t>105-0062</t>
  </si>
  <si>
    <t>矿工钢</t>
  </si>
  <si>
    <t>105-0063</t>
  </si>
  <si>
    <t>开拓巷道:井下变电所 平巷</t>
  </si>
  <si>
    <t>砼</t>
  </si>
  <si>
    <t>105-0064</t>
  </si>
  <si>
    <t>开拓巷道:水泵房 平巷</t>
  </si>
  <si>
    <t>105-0065</t>
  </si>
  <si>
    <t>开拓巷道:822水仓工程 斜巷</t>
  </si>
  <si>
    <t>105-0066</t>
  </si>
  <si>
    <t>开拓巷道:永久避难硐室 平巷</t>
  </si>
  <si>
    <t>105-0067</t>
  </si>
  <si>
    <t>开拓巷道:消防材料库 平巷</t>
  </si>
  <si>
    <t>105-0068</t>
  </si>
  <si>
    <t>开拓巷道:1002水平煤仓 斜巷</t>
  </si>
  <si>
    <t>45</t>
  </si>
  <si>
    <t>105-0069</t>
  </si>
  <si>
    <t>开拓巷道:822北巷 平巷</t>
  </si>
  <si>
    <t>105-0070</t>
  </si>
  <si>
    <t>开拓巷道:822回风上山 斜巷</t>
  </si>
  <si>
    <t>105-0071</t>
  </si>
  <si>
    <t>开拓巷道:913回风上山 斜巷</t>
  </si>
  <si>
    <t>25</t>
  </si>
  <si>
    <t>105-0072</t>
  </si>
  <si>
    <t>开拓巷道:913回风平巷 平巷</t>
  </si>
  <si>
    <t>105-0073</t>
  </si>
  <si>
    <t>开拓巷道:913回风平巷 斜巷</t>
  </si>
  <si>
    <t>201603060001</t>
  </si>
  <si>
    <t>轨道下山</t>
  </si>
  <si>
    <t>823回风上山</t>
  </si>
  <si>
    <t>822回风绕道</t>
  </si>
  <si>
    <t>822运输联络巷</t>
  </si>
  <si>
    <t>822回风上山躲身硐</t>
  </si>
  <si>
    <t>780水泵房</t>
  </si>
  <si>
    <t>780管子道</t>
  </si>
  <si>
    <t>绞车房回风联络巷</t>
  </si>
  <si>
    <t>主平硐车场刷巷</t>
  </si>
  <si>
    <t>822轨道石门</t>
  </si>
  <si>
    <t>822运输下山联络巷</t>
  </si>
  <si>
    <t>合        计</t>
  </si>
  <si>
    <t>固定资产-机器设备评估明细表</t>
  </si>
  <si>
    <t>表4-6-2-1</t>
  </si>
  <si>
    <t>设备编号</t>
  </si>
  <si>
    <t>设备名称</t>
  </si>
  <si>
    <t>生产厂家</t>
  </si>
  <si>
    <t>重量</t>
  </si>
  <si>
    <t>实盘数</t>
  </si>
  <si>
    <t>购置
日期</t>
  </si>
  <si>
    <t>启用
日期</t>
  </si>
  <si>
    <t>(T)</t>
  </si>
  <si>
    <t>105-0104</t>
  </si>
  <si>
    <t>矿用隔爆型真空永磁高压配电装置</t>
  </si>
  <si>
    <t>PBG-200Y（200A10KV）</t>
  </si>
  <si>
    <t>2013-02-28</t>
  </si>
  <si>
    <t>井下</t>
  </si>
  <si>
    <t>105-0105</t>
  </si>
  <si>
    <t>PJG431-200/10</t>
  </si>
  <si>
    <t>105-0106</t>
  </si>
  <si>
    <t>PBG-100Y（100A10KV）</t>
  </si>
  <si>
    <t>105-0107</t>
  </si>
  <si>
    <t>PBG-50Y（50A10KV）</t>
  </si>
  <si>
    <t>105-0108</t>
  </si>
  <si>
    <t>PJG431-50/10</t>
  </si>
  <si>
    <t>2013-11-30</t>
  </si>
  <si>
    <t>105-0109</t>
  </si>
  <si>
    <t>矿用隔爆干式变压器</t>
  </si>
  <si>
    <t>KBSG-500/10</t>
  </si>
  <si>
    <t>2013-01-31</t>
  </si>
  <si>
    <t>105-0110</t>
  </si>
  <si>
    <t>KBSG-315/10</t>
  </si>
  <si>
    <t>105-0111</t>
  </si>
  <si>
    <t>KBSG-200/10</t>
  </si>
  <si>
    <t>105-0112</t>
  </si>
  <si>
    <t>隔爆型真空馈电开关</t>
  </si>
  <si>
    <t>KBZ-400/1140</t>
  </si>
  <si>
    <t>105-0113</t>
  </si>
  <si>
    <t>KBZ-500/1140</t>
  </si>
  <si>
    <t>105-0114</t>
  </si>
  <si>
    <t>隔爆真空永磁馈电开关</t>
  </si>
  <si>
    <t>KBZ-200/1140</t>
  </si>
  <si>
    <t>105-0115</t>
  </si>
  <si>
    <t>KBZ9-400/660（380）</t>
  </si>
  <si>
    <t>105-0116</t>
  </si>
  <si>
    <t>KBZ9-200/660（380）</t>
  </si>
  <si>
    <t>105-0117</t>
  </si>
  <si>
    <t>调度绞车</t>
  </si>
  <si>
    <t>DJ-25</t>
  </si>
  <si>
    <t>2011-08-01</t>
  </si>
  <si>
    <t>105-0118</t>
  </si>
  <si>
    <t>105-0119</t>
  </si>
  <si>
    <t>2013-12-24</t>
  </si>
  <si>
    <t>105-0120</t>
  </si>
  <si>
    <t>105-0121</t>
  </si>
  <si>
    <t>矿用带式制动绞车</t>
  </si>
  <si>
    <t>JTB-0.8×0.6</t>
  </si>
  <si>
    <t>105-0122</t>
  </si>
  <si>
    <t>105-0124</t>
  </si>
  <si>
    <t>乳化泵</t>
  </si>
  <si>
    <t>BRW80/120</t>
  </si>
  <si>
    <t>105-0125</t>
  </si>
  <si>
    <t>105-0126</t>
  </si>
  <si>
    <t>刮板机</t>
  </si>
  <si>
    <t>SGB-320/11</t>
  </si>
  <si>
    <t>2010-05-01</t>
  </si>
  <si>
    <t>105-0127</t>
  </si>
  <si>
    <t>隔爆型可控硅充电机（从新益调运的）</t>
  </si>
  <si>
    <t>ZBC10-90/190</t>
  </si>
  <si>
    <t>105-0128</t>
  </si>
  <si>
    <t>防爆蓄电池电机车</t>
  </si>
  <si>
    <t>CTY2.5-6GB</t>
  </si>
  <si>
    <t>105-0129</t>
  </si>
  <si>
    <t>耙装机</t>
  </si>
  <si>
    <t>P30B</t>
  </si>
  <si>
    <t>2011-06-01</t>
  </si>
  <si>
    <t>105-0130</t>
  </si>
  <si>
    <t>105-0131</t>
  </si>
  <si>
    <t>探水钻</t>
  </si>
  <si>
    <t>ZDY-650</t>
  </si>
  <si>
    <t>105-0132</t>
  </si>
  <si>
    <t>喷浆机</t>
  </si>
  <si>
    <t>PZ-6B</t>
  </si>
  <si>
    <t>105-0133</t>
  </si>
  <si>
    <t>105-0134</t>
  </si>
  <si>
    <t>P60B</t>
  </si>
  <si>
    <t>2013-11-29</t>
  </si>
  <si>
    <t>105-0135</t>
  </si>
  <si>
    <t>105-0136</t>
  </si>
  <si>
    <t>105-0137</t>
  </si>
  <si>
    <t>105-0138</t>
  </si>
  <si>
    <t>105-0139</t>
  </si>
  <si>
    <t>单吸多级离心式水泵</t>
  </si>
  <si>
    <t>DS85-45×6/110KW</t>
  </si>
  <si>
    <t>2011-05-01</t>
  </si>
  <si>
    <t>105-0140</t>
  </si>
  <si>
    <t>80D-30×10/75KW</t>
  </si>
  <si>
    <t>105-0141</t>
  </si>
  <si>
    <t>105-0142</t>
  </si>
  <si>
    <t>105-0143</t>
  </si>
  <si>
    <t>本安型软起动开关</t>
  </si>
  <si>
    <t>QJR-400</t>
  </si>
  <si>
    <t>105-0144</t>
  </si>
  <si>
    <t>本安型电磁起动器</t>
  </si>
  <si>
    <t>QJZ-200</t>
  </si>
  <si>
    <t>105-0145</t>
  </si>
  <si>
    <t>2013-11-19</t>
  </si>
  <si>
    <t>105-0146</t>
  </si>
  <si>
    <t>2011-09-01</t>
  </si>
  <si>
    <t>105-0147</t>
  </si>
  <si>
    <t>ZDY-620</t>
  </si>
  <si>
    <t>105-0148</t>
  </si>
  <si>
    <t>105-0149</t>
  </si>
  <si>
    <t>隔爆型可控硅充电机</t>
  </si>
  <si>
    <t>105-0150</t>
  </si>
  <si>
    <t>105-0151</t>
  </si>
  <si>
    <t>防爆抽出式对旋轴流通风机（主扇）</t>
  </si>
  <si>
    <t>FBCDNo15/55×2</t>
  </si>
  <si>
    <t>地面</t>
  </si>
  <si>
    <t>105-0152</t>
  </si>
  <si>
    <t>自耦减压起动柜</t>
  </si>
  <si>
    <t>JJ1-75</t>
  </si>
  <si>
    <t>105-0153</t>
  </si>
  <si>
    <t>105-0154</t>
  </si>
  <si>
    <t>避雷针</t>
  </si>
  <si>
    <t>12米高</t>
  </si>
  <si>
    <t>座</t>
  </si>
  <si>
    <t>105-0155</t>
  </si>
  <si>
    <t>带式机机头部分</t>
  </si>
  <si>
    <t>DLT65/22</t>
  </si>
  <si>
    <t>105-0158</t>
  </si>
  <si>
    <t>箱式变电站</t>
  </si>
  <si>
    <t>S11-315/10</t>
  </si>
  <si>
    <t>105-0159</t>
  </si>
  <si>
    <t>电力变压器</t>
  </si>
  <si>
    <t>S11-200/10</t>
  </si>
  <si>
    <t>105-0160</t>
  </si>
  <si>
    <t>S11-500/10</t>
  </si>
  <si>
    <t>105-0161</t>
  </si>
  <si>
    <t>高压无功补偿成套装置</t>
  </si>
  <si>
    <t>ZRTBBX-10-300</t>
  </si>
  <si>
    <t>105-0162</t>
  </si>
  <si>
    <t>高压开关柜</t>
  </si>
  <si>
    <t>KYN28-12</t>
  </si>
  <si>
    <t>105-0163</t>
  </si>
  <si>
    <t>壁挂电源系统</t>
  </si>
  <si>
    <t>ZLY-BG</t>
  </si>
  <si>
    <t>105-0164</t>
  </si>
  <si>
    <t>低压固定式开关柜</t>
  </si>
  <si>
    <t>105-0165</t>
  </si>
  <si>
    <t>柴油发电机组</t>
  </si>
  <si>
    <t>6135AZLD-1 200KW</t>
  </si>
  <si>
    <t>地面（已经报废）</t>
  </si>
  <si>
    <t>105-0166</t>
  </si>
  <si>
    <t>22米高</t>
  </si>
  <si>
    <t>105-0167</t>
  </si>
  <si>
    <t>105-0169</t>
  </si>
  <si>
    <t>105-0170</t>
  </si>
  <si>
    <t>ZLJ-360</t>
  </si>
  <si>
    <t>105-0171</t>
  </si>
  <si>
    <t>矿灯充电架</t>
  </si>
  <si>
    <t>KTSLB-102</t>
  </si>
  <si>
    <t>2011-04-01</t>
  </si>
  <si>
    <t>105-0172</t>
  </si>
  <si>
    <t>刮板机机头</t>
  </si>
  <si>
    <t>105-0173</t>
  </si>
  <si>
    <t>105-0174</t>
  </si>
  <si>
    <t>螺杆式空气压缩机</t>
  </si>
  <si>
    <t>JG110HA</t>
  </si>
  <si>
    <t>105-0175</t>
  </si>
  <si>
    <t>LG110G-8</t>
  </si>
  <si>
    <t>105-0176</t>
  </si>
  <si>
    <t>LGJ-10/7</t>
  </si>
  <si>
    <t>105-0177</t>
  </si>
  <si>
    <t>JG55HA-10/7</t>
  </si>
  <si>
    <t>105-0178</t>
  </si>
  <si>
    <t>变频器起动柜</t>
  </si>
  <si>
    <t>110KW电机配套</t>
  </si>
  <si>
    <t>105-0179</t>
  </si>
  <si>
    <t>105-0180</t>
  </si>
  <si>
    <t>储气罐</t>
  </si>
  <si>
    <t>C-2.0/0.8</t>
  </si>
  <si>
    <t>2011-02-01</t>
  </si>
  <si>
    <t>105-0181</t>
  </si>
  <si>
    <t>Y07225-270</t>
  </si>
  <si>
    <t>105-0182</t>
  </si>
  <si>
    <t>（铭牌看不清）</t>
  </si>
  <si>
    <t>105-0183</t>
  </si>
  <si>
    <t>105-0184</t>
  </si>
  <si>
    <t>防爆电动机</t>
  </si>
  <si>
    <t>皮带机电机22KW</t>
  </si>
  <si>
    <t>105-0185</t>
  </si>
  <si>
    <t>减速器</t>
  </si>
  <si>
    <t>湖南金塔30刮板机</t>
  </si>
  <si>
    <t>105-0186</t>
  </si>
  <si>
    <t>KJZ1-200/1140</t>
  </si>
  <si>
    <t>105-0187</t>
  </si>
  <si>
    <t>QBZ2-400/1140</t>
  </si>
  <si>
    <t>105-0188</t>
  </si>
  <si>
    <t>ZBZ6-4.0/1140</t>
  </si>
  <si>
    <t>105-0189</t>
  </si>
  <si>
    <t>QBZ2-120/1140</t>
  </si>
  <si>
    <t>105-0190</t>
  </si>
  <si>
    <t>21米</t>
  </si>
  <si>
    <t>105-0191</t>
  </si>
  <si>
    <t>矿用隔爆馈电开关</t>
  </si>
  <si>
    <t>KBD-350</t>
  </si>
  <si>
    <t>105-0192</t>
  </si>
  <si>
    <t>KS9-200/10</t>
  </si>
  <si>
    <t>105-0193</t>
  </si>
  <si>
    <t>S11-80/10</t>
  </si>
  <si>
    <t>105-0194</t>
  </si>
  <si>
    <t>105-0195</t>
  </si>
  <si>
    <t>低压配电柜</t>
  </si>
  <si>
    <t>GGD型  380V</t>
  </si>
  <si>
    <t>105-0196</t>
  </si>
  <si>
    <t>105-0197</t>
  </si>
  <si>
    <t>S11-125/10</t>
  </si>
  <si>
    <t>105-0198</t>
  </si>
  <si>
    <t>低压配电盘</t>
  </si>
  <si>
    <t>380V</t>
  </si>
  <si>
    <t>105-0199</t>
  </si>
  <si>
    <t>提升绞车</t>
  </si>
  <si>
    <t>JTP1.6/1.5</t>
  </si>
  <si>
    <t>2013-05-31</t>
  </si>
  <si>
    <t>105-0200</t>
  </si>
  <si>
    <t>提升绞车配电装置</t>
  </si>
  <si>
    <t>绞车配套</t>
  </si>
  <si>
    <t>105-0201</t>
  </si>
  <si>
    <t>刮板机(西南工具厂产)</t>
  </si>
  <si>
    <t>105-0202</t>
  </si>
  <si>
    <t>105-0203</t>
  </si>
  <si>
    <t>乳化液箱</t>
  </si>
  <si>
    <t>XRXTA</t>
  </si>
  <si>
    <t>105-0204</t>
  </si>
  <si>
    <t>30KW，刮板机</t>
  </si>
  <si>
    <t>105-0205</t>
  </si>
  <si>
    <t>75KW，排水泵</t>
  </si>
  <si>
    <t>105-0206</t>
  </si>
  <si>
    <t>11KW，刮板机</t>
  </si>
  <si>
    <t>105-0207</t>
  </si>
  <si>
    <t>离心式多级水泵</t>
  </si>
  <si>
    <t>80D30×10</t>
  </si>
  <si>
    <t>105-0209</t>
  </si>
  <si>
    <t>105-0212</t>
  </si>
  <si>
    <t>DJ-11.4</t>
  </si>
  <si>
    <t>105-0213</t>
  </si>
  <si>
    <t>75KW,水泵专用</t>
  </si>
  <si>
    <t>105-0214</t>
  </si>
  <si>
    <t>24米高架</t>
  </si>
  <si>
    <t>105-0215</t>
  </si>
  <si>
    <t>105-0216</t>
  </si>
  <si>
    <t>耙装机（台车）</t>
  </si>
  <si>
    <t>105-0217</t>
  </si>
  <si>
    <t>防爆柴油机车</t>
  </si>
  <si>
    <t>2.5吨</t>
  </si>
  <si>
    <t>105-0218</t>
  </si>
  <si>
    <t>DJ11.4绞车电机</t>
  </si>
  <si>
    <t>105-0219</t>
  </si>
  <si>
    <t>11型刮板机电机</t>
  </si>
  <si>
    <t>105-0220</t>
  </si>
  <si>
    <t>DJ25调度绞车电机</t>
  </si>
  <si>
    <t>105-0221</t>
  </si>
  <si>
    <t>带锯机械</t>
  </si>
  <si>
    <t>MJ317</t>
  </si>
  <si>
    <t>105-0222</t>
  </si>
  <si>
    <t>电子磅</t>
  </si>
  <si>
    <t>60t</t>
  </si>
  <si>
    <t>105-0223</t>
  </si>
  <si>
    <t>装载机</t>
  </si>
  <si>
    <t>50型 龙工LG855D</t>
  </si>
  <si>
    <t>105-0224</t>
  </si>
  <si>
    <t>105-0225</t>
  </si>
  <si>
    <t>翻斗矿车</t>
  </si>
  <si>
    <t>铁质</t>
  </si>
  <si>
    <t>2013-08-16</t>
  </si>
  <si>
    <t>105-0226</t>
  </si>
  <si>
    <t>开水锅炉</t>
  </si>
  <si>
    <t>LSG-A3</t>
  </si>
  <si>
    <t>105-0227</t>
  </si>
  <si>
    <t>信息综合监控系统</t>
  </si>
  <si>
    <t>成套 15万吨产能</t>
  </si>
  <si>
    <t>2013-03-31</t>
  </si>
  <si>
    <t>105-0228</t>
  </si>
  <si>
    <t>供电系统 电缆</t>
  </si>
  <si>
    <t>8435米</t>
  </si>
  <si>
    <t>105-0229</t>
  </si>
  <si>
    <t>通风系统 通风管</t>
  </si>
  <si>
    <t>3824米</t>
  </si>
  <si>
    <t>105-0230</t>
  </si>
  <si>
    <t>排水系统 排水管</t>
  </si>
  <si>
    <t>7066米</t>
  </si>
  <si>
    <t>105-0231</t>
  </si>
  <si>
    <t>矿山轨道</t>
  </si>
  <si>
    <t>5374米</t>
  </si>
  <si>
    <t>105-0232</t>
  </si>
  <si>
    <t>外部进矿区电缆</t>
  </si>
  <si>
    <t>架空双回路高压线 LGJ_120铝绞线</t>
  </si>
  <si>
    <t>105-0233</t>
  </si>
  <si>
    <t>瞬变电磁仪</t>
  </si>
  <si>
    <t>瞬变</t>
  </si>
  <si>
    <t>105-0234</t>
  </si>
  <si>
    <t>新建双回路工程智能开关站及配套</t>
  </si>
  <si>
    <t>10KV智能开关站</t>
  </si>
  <si>
    <t>201605100001</t>
  </si>
  <si>
    <t>立式多级泵</t>
  </si>
  <si>
    <t>2015-08-31</t>
  </si>
  <si>
    <t>梨树坪井下饮水站</t>
  </si>
  <si>
    <t>201609050001</t>
  </si>
  <si>
    <t>锅炉</t>
  </si>
  <si>
    <t>2吨</t>
  </si>
  <si>
    <t>2016-03-31</t>
  </si>
  <si>
    <t>201610120001</t>
  </si>
  <si>
    <t>液压钻机</t>
  </si>
  <si>
    <t>中煤科工集团重庆研究院有限公司</t>
  </si>
  <si>
    <t>2016-08-31</t>
  </si>
  <si>
    <t>201701200001</t>
  </si>
  <si>
    <t>水泵</t>
  </si>
  <si>
    <t>3w</t>
  </si>
  <si>
    <t>2016-09-30</t>
  </si>
  <si>
    <t>201702110001</t>
  </si>
  <si>
    <t>搅拌机</t>
  </si>
  <si>
    <t>柳健施工队</t>
  </si>
  <si>
    <t>2016-12-31</t>
  </si>
  <si>
    <t>201708060001</t>
  </si>
  <si>
    <t>矿用提升绞车</t>
  </si>
  <si>
    <t>重庆路桥矿山机械有限公司</t>
  </si>
  <si>
    <t>2017-01-31</t>
  </si>
  <si>
    <t>201708060003</t>
  </si>
  <si>
    <t>热水器</t>
  </si>
  <si>
    <t>2017-03-31</t>
  </si>
  <si>
    <t>201801240002</t>
  </si>
  <si>
    <t>双电源柜</t>
  </si>
  <si>
    <t>201804070001</t>
  </si>
  <si>
    <t>矿用隔爆型真空馈电开关</t>
  </si>
  <si>
    <t>201804070002</t>
  </si>
  <si>
    <t>刮板运输机</t>
  </si>
  <si>
    <t>2018-03-31</t>
  </si>
  <si>
    <t>201805040001</t>
  </si>
  <si>
    <t>带式输送机</t>
  </si>
  <si>
    <t>201805040002</t>
  </si>
  <si>
    <t>SGB620/40</t>
  </si>
  <si>
    <t>2018-04-30</t>
  </si>
  <si>
    <t>201806110001</t>
  </si>
  <si>
    <t>粉尘传感器</t>
  </si>
  <si>
    <t>GCG1000</t>
  </si>
  <si>
    <t>201807040001</t>
  </si>
  <si>
    <t>人员定位分站</t>
  </si>
  <si>
    <t>重庆茂峰机电供应</t>
  </si>
  <si>
    <t>2018-05-31</t>
  </si>
  <si>
    <t>201808020001</t>
  </si>
  <si>
    <t>瓦斯监控分站</t>
  </si>
  <si>
    <t>2018-06-30</t>
  </si>
  <si>
    <t>201808020002</t>
  </si>
  <si>
    <t>刮板电动机</t>
  </si>
  <si>
    <t>2018-07-31</t>
  </si>
  <si>
    <t>201808020003</t>
  </si>
  <si>
    <t>压滤机</t>
  </si>
  <si>
    <t>201808020004</t>
  </si>
  <si>
    <t>空压机</t>
  </si>
  <si>
    <t>201808020005</t>
  </si>
  <si>
    <t>201808020006</t>
  </si>
  <si>
    <t>充电机</t>
  </si>
  <si>
    <t>201808020007</t>
  </si>
  <si>
    <t>201808020008</t>
  </si>
  <si>
    <t>201808020009</t>
  </si>
  <si>
    <t>局部通风机</t>
  </si>
  <si>
    <t>201808020010</t>
  </si>
  <si>
    <t>201808020011</t>
  </si>
  <si>
    <t>201808020012</t>
  </si>
  <si>
    <t>发电机</t>
  </si>
  <si>
    <t>201808020013</t>
  </si>
  <si>
    <t>真空电磁启动器</t>
  </si>
  <si>
    <t>201808080001</t>
  </si>
  <si>
    <t>201808020015</t>
  </si>
  <si>
    <t>读卡器</t>
  </si>
  <si>
    <t>201808020016</t>
  </si>
  <si>
    <t>真空馈电开关</t>
  </si>
  <si>
    <t>201808020017</t>
  </si>
  <si>
    <t>综合保护装置</t>
  </si>
  <si>
    <t>201808060001</t>
  </si>
  <si>
    <t>201809050001</t>
  </si>
  <si>
    <t>201810110001</t>
  </si>
  <si>
    <t>皮带机滚筒</t>
  </si>
  <si>
    <t>2018-08-31</t>
  </si>
  <si>
    <t>201810110002</t>
  </si>
  <si>
    <t>二氧化碳传感器</t>
  </si>
  <si>
    <t>2018-09-30</t>
  </si>
  <si>
    <t>201811060001</t>
  </si>
  <si>
    <t>气动式锚杆机</t>
  </si>
  <si>
    <t>201811060002</t>
  </si>
  <si>
    <t>2018-10-31</t>
  </si>
  <si>
    <t>201812040001</t>
  </si>
  <si>
    <t>201903280001</t>
  </si>
  <si>
    <t>电动机滚筒</t>
  </si>
  <si>
    <t>2018-11-30</t>
  </si>
  <si>
    <t>201903280002</t>
  </si>
  <si>
    <t>2019-03-25</t>
  </si>
  <si>
    <t>201903280003</t>
  </si>
  <si>
    <t>回柱绞车</t>
  </si>
  <si>
    <t>201903280004</t>
  </si>
  <si>
    <t>刮板电机</t>
  </si>
  <si>
    <t>201903280005</t>
  </si>
  <si>
    <t>刮板机减速器</t>
  </si>
  <si>
    <t>201903280006</t>
  </si>
  <si>
    <t>201903280007</t>
  </si>
  <si>
    <t>皮带机减速机</t>
  </si>
  <si>
    <t>201903280008</t>
  </si>
  <si>
    <t>皮带</t>
  </si>
  <si>
    <t>201903280009</t>
  </si>
  <si>
    <t>201903280010</t>
  </si>
  <si>
    <t>低压真空馈电开关</t>
  </si>
  <si>
    <t>201903280011</t>
  </si>
  <si>
    <t>刮板机电机</t>
  </si>
  <si>
    <t>201903280012</t>
  </si>
  <si>
    <t>皮带机电机</t>
  </si>
  <si>
    <t>201903280013</t>
  </si>
  <si>
    <t>201903290001</t>
  </si>
  <si>
    <t>201903290002</t>
  </si>
  <si>
    <t>电机</t>
  </si>
  <si>
    <t>201903290003</t>
  </si>
  <si>
    <t>201903290004</t>
  </si>
  <si>
    <t>变速箱</t>
  </si>
  <si>
    <t>201903290005</t>
  </si>
  <si>
    <t>皮带清扫器</t>
  </si>
  <si>
    <t>201903290006</t>
  </si>
  <si>
    <t>201903290007</t>
  </si>
  <si>
    <t>201903290008</t>
  </si>
  <si>
    <t>排沙泵</t>
  </si>
  <si>
    <t>201903290009</t>
  </si>
  <si>
    <t>凿岩机</t>
  </si>
  <si>
    <t>201903290010</t>
  </si>
  <si>
    <t>201903290011</t>
  </si>
  <si>
    <t>201903290012</t>
  </si>
  <si>
    <t>201903290013</t>
  </si>
  <si>
    <t>粉层传感器</t>
  </si>
  <si>
    <t>201903290014</t>
  </si>
  <si>
    <t>201903290015</t>
  </si>
  <si>
    <t>201903290016</t>
  </si>
  <si>
    <t>201903290017</t>
  </si>
  <si>
    <t>综合保护器</t>
  </si>
  <si>
    <t>201903290018</t>
  </si>
  <si>
    <t>真空启动器</t>
  </si>
  <si>
    <t>201903290019</t>
  </si>
  <si>
    <t>照明信号综合保护器</t>
  </si>
  <si>
    <t>201903290020</t>
  </si>
  <si>
    <t>201903290021</t>
  </si>
  <si>
    <t>防爆电锤</t>
  </si>
  <si>
    <t>201903290022</t>
  </si>
  <si>
    <t>锚杆机</t>
  </si>
  <si>
    <t>201903290024</t>
  </si>
  <si>
    <t>201903290025</t>
  </si>
  <si>
    <t>201903290026</t>
  </si>
  <si>
    <t>乳化泵机头</t>
  </si>
  <si>
    <t>201903290027</t>
  </si>
  <si>
    <t>201903290028</t>
  </si>
  <si>
    <t>201903290029</t>
  </si>
  <si>
    <t>防爆电机</t>
  </si>
  <si>
    <t>201903290030</t>
  </si>
  <si>
    <t>201903290031</t>
  </si>
  <si>
    <t>不锈钢水泵</t>
  </si>
  <si>
    <t>201903290032</t>
  </si>
  <si>
    <t>风机</t>
  </si>
  <si>
    <t>201903290033</t>
  </si>
  <si>
    <t>201903290034</t>
  </si>
  <si>
    <t>201903290035</t>
  </si>
  <si>
    <t>201903290036</t>
  </si>
  <si>
    <t>炮泥机</t>
  </si>
  <si>
    <t>201903290037</t>
  </si>
  <si>
    <t>201903290038</t>
  </si>
  <si>
    <t>201903290039</t>
  </si>
  <si>
    <t>201903290040</t>
  </si>
  <si>
    <t>201903290041</t>
  </si>
  <si>
    <t>支拉试压机</t>
  </si>
  <si>
    <t>201903290042</t>
  </si>
  <si>
    <t>201903290043</t>
  </si>
  <si>
    <t>201903290044</t>
  </si>
  <si>
    <t>201903290045</t>
  </si>
  <si>
    <t>局扇</t>
  </si>
  <si>
    <t>201904010001</t>
  </si>
  <si>
    <t>HJ1-600</t>
  </si>
  <si>
    <t>201904080001</t>
  </si>
  <si>
    <t>201904150001</t>
  </si>
  <si>
    <t>油冷式电动机滚筒</t>
  </si>
  <si>
    <t>2019-03-31</t>
  </si>
  <si>
    <t>201904270001</t>
  </si>
  <si>
    <t>201908140001</t>
  </si>
  <si>
    <t>电子汽车衡</t>
  </si>
  <si>
    <t>120吨</t>
  </si>
  <si>
    <t>2019-04-26</t>
  </si>
  <si>
    <t>201910310001</t>
  </si>
  <si>
    <t>发电控制柜</t>
  </si>
  <si>
    <t>2019-07-31</t>
  </si>
  <si>
    <t>201910310002</t>
  </si>
  <si>
    <t>2019-10-31</t>
  </si>
  <si>
    <t>202001070001</t>
  </si>
  <si>
    <t>矿用隔爆兼本安直流电源</t>
  </si>
  <si>
    <t>2019-12-31</t>
  </si>
  <si>
    <t>平板车6台、道岔9付</t>
  </si>
  <si>
    <t>重庆市南岸区智勇矿山设备配件厂</t>
  </si>
  <si>
    <t>平板车3台井下，报废3台；道岔9付于地面存放</t>
  </si>
  <si>
    <t>铲车</t>
  </si>
  <si>
    <t>KBZ-630/1140</t>
  </si>
  <si>
    <t>固定资产-电子设备及其他评估明细表</t>
  </si>
  <si>
    <t>表4-6-2-3</t>
  </si>
  <si>
    <t>存放地点</t>
  </si>
  <si>
    <t>档案柜</t>
  </si>
  <si>
    <t>沙发</t>
  </si>
  <si>
    <t>皮制，4座</t>
  </si>
  <si>
    <t>办公桌</t>
  </si>
  <si>
    <t>木质</t>
  </si>
  <si>
    <t>茶几</t>
  </si>
  <si>
    <t>玻璃，小型</t>
  </si>
  <si>
    <t>饮水机</t>
  </si>
  <si>
    <t>SAST 1.5 简易</t>
  </si>
  <si>
    <t>2013-11-07</t>
  </si>
  <si>
    <t>椅子</t>
  </si>
  <si>
    <t>办公椅子</t>
  </si>
  <si>
    <t>休息椅子</t>
  </si>
  <si>
    <t>吊扇</t>
  </si>
  <si>
    <t>小型，住宅用</t>
  </si>
  <si>
    <t>电烤炉</t>
  </si>
  <si>
    <t>四人使用，桌型</t>
  </si>
  <si>
    <t>空调机</t>
  </si>
  <si>
    <t>1.5P</t>
  </si>
  <si>
    <t>2013-01-25</t>
  </si>
  <si>
    <t>大会议桌</t>
  </si>
  <si>
    <t>1.5*5</t>
  </si>
  <si>
    <t>小办公桌</t>
  </si>
  <si>
    <t>回风炉</t>
  </si>
  <si>
    <t>定制</t>
  </si>
  <si>
    <t>大圆桌</t>
  </si>
  <si>
    <t>玻璃茶几</t>
  </si>
  <si>
    <t>小会议桌</t>
  </si>
  <si>
    <t>点钞机</t>
  </si>
  <si>
    <t>科密 D6210</t>
  </si>
  <si>
    <t>会议桌</t>
  </si>
  <si>
    <t>1.2*2.5 木质</t>
  </si>
  <si>
    <t>木沙发</t>
  </si>
  <si>
    <t>小鞋架</t>
  </si>
  <si>
    <t>铁</t>
  </si>
  <si>
    <t>海尔？CEH-266A</t>
  </si>
  <si>
    <t>办公椅</t>
  </si>
  <si>
    <t>胶凳</t>
  </si>
  <si>
    <t>塑料</t>
  </si>
  <si>
    <t>长会议桌</t>
  </si>
  <si>
    <t>音响设备</t>
  </si>
  <si>
    <t>R201T06</t>
  </si>
  <si>
    <t>木床</t>
  </si>
  <si>
    <t>2*1.2 木质</t>
  </si>
  <si>
    <t>电风扇</t>
  </si>
  <si>
    <t>椅子（贵宾澡堂用）</t>
  </si>
  <si>
    <t>2016-07-31</t>
  </si>
  <si>
    <t>太阳能（贵宾澡堂用）</t>
  </si>
  <si>
    <t>沙发、茶几各2个（贵宾澡堂用）</t>
  </si>
  <si>
    <t>夏衣柜（贵宾澡堂用）</t>
  </si>
  <si>
    <t>电脑</t>
  </si>
  <si>
    <t>商用普通</t>
  </si>
  <si>
    <t>联想</t>
  </si>
  <si>
    <t>2013-12-30</t>
  </si>
  <si>
    <t>打印、扫描机</t>
  </si>
  <si>
    <t>HL-3040</t>
  </si>
  <si>
    <t>兄弟公司</t>
  </si>
  <si>
    <t>座机电话</t>
  </si>
  <si>
    <t>简易</t>
  </si>
  <si>
    <t>贵阳</t>
  </si>
  <si>
    <t>会议室投放仪</t>
  </si>
  <si>
    <t>TW539</t>
  </si>
  <si>
    <t>明基</t>
  </si>
  <si>
    <t>格力</t>
  </si>
  <si>
    <t>戴尔</t>
  </si>
  <si>
    <t>打印机</t>
  </si>
  <si>
    <t>LBP7018C</t>
  </si>
  <si>
    <t>佳能</t>
  </si>
  <si>
    <t>2013-09-29</t>
  </si>
  <si>
    <t>2013-06-23</t>
  </si>
  <si>
    <t>组装</t>
  </si>
  <si>
    <t>2013-04-23</t>
  </si>
  <si>
    <t>视频电视机</t>
  </si>
  <si>
    <t>39吋</t>
  </si>
  <si>
    <t>长虹</t>
  </si>
  <si>
    <t>兼容机</t>
  </si>
  <si>
    <t>电话</t>
  </si>
  <si>
    <t>2014-08-28</t>
  </si>
  <si>
    <t>bizhub7719</t>
  </si>
  <si>
    <t>柯尼卡美能达</t>
  </si>
  <si>
    <t>美的</t>
  </si>
  <si>
    <t>先科牌</t>
  </si>
  <si>
    <t>消毒柜</t>
  </si>
  <si>
    <t>ZTP108E-11ED</t>
  </si>
  <si>
    <t>康宝</t>
  </si>
  <si>
    <t>冰柜</t>
  </si>
  <si>
    <t>SC/SD-332</t>
  </si>
  <si>
    <t>海尔集团</t>
  </si>
  <si>
    <t>冰箱</t>
  </si>
  <si>
    <t>智能146升</t>
  </si>
  <si>
    <t>扬子</t>
  </si>
  <si>
    <t>打浆机</t>
  </si>
  <si>
    <t>10L 全自动</t>
  </si>
  <si>
    <t>九阳</t>
  </si>
  <si>
    <t>电视机</t>
  </si>
  <si>
    <t>2014-12-23</t>
  </si>
  <si>
    <t>电脑两台（百能用）</t>
  </si>
  <si>
    <t>调度室视频监控设备安装及装饰工程</t>
  </si>
  <si>
    <t>利发煤矿调度室</t>
  </si>
  <si>
    <t>红外摄像仪配套监控</t>
  </si>
  <si>
    <t>2021-06-01</t>
  </si>
  <si>
    <t>利发煤矿井下水泵房、避难硐室、电机硐室</t>
  </si>
  <si>
    <t>文件柜</t>
  </si>
  <si>
    <t>利发煤矿办公楼</t>
  </si>
  <si>
    <t>长沙发</t>
  </si>
  <si>
    <t>三人沙发</t>
  </si>
  <si>
    <t>保险柜</t>
  </si>
  <si>
    <t>组装机</t>
  </si>
  <si>
    <t>爱普森打印机</t>
  </si>
  <si>
    <t>C462H</t>
  </si>
  <si>
    <t>爱普森</t>
  </si>
  <si>
    <t>塑封机</t>
  </si>
  <si>
    <t>惠普打印机</t>
  </si>
  <si>
    <t>tM1005</t>
  </si>
  <si>
    <t>惠普</t>
  </si>
  <si>
    <t>海尔热水器</t>
  </si>
  <si>
    <t>FS00H-HC（ME）</t>
  </si>
  <si>
    <t>富士打印机</t>
  </si>
  <si>
    <t>DocuCentreSC2020</t>
  </si>
  <si>
    <t>富士施乐</t>
  </si>
  <si>
    <t>柯尼卡打印机</t>
  </si>
  <si>
    <t>美的柜机</t>
  </si>
  <si>
    <t>KFR-72LW</t>
  </si>
  <si>
    <t>梳妆柜</t>
  </si>
  <si>
    <t>创尔特热水器</t>
  </si>
  <si>
    <t>DC-D38-B80</t>
  </si>
  <si>
    <t>创尔特</t>
  </si>
  <si>
    <t>格力柜机</t>
  </si>
  <si>
    <t>松下电视机</t>
  </si>
  <si>
    <t>TH-50PH30</t>
  </si>
  <si>
    <t>松下</t>
  </si>
  <si>
    <t>佳能打印机</t>
  </si>
  <si>
    <t>MF4410</t>
  </si>
  <si>
    <t>安吉尔饮水机</t>
  </si>
  <si>
    <t>YR-5-X</t>
  </si>
  <si>
    <t>安吉尔</t>
  </si>
  <si>
    <t>先科饮水机</t>
  </si>
  <si>
    <t>M1005</t>
  </si>
  <si>
    <t>床</t>
  </si>
  <si>
    <t>利发煤矿食堂</t>
  </si>
  <si>
    <t>圆桌</t>
  </si>
  <si>
    <t>美百加冰箱</t>
  </si>
  <si>
    <t>美百加</t>
  </si>
  <si>
    <t>美的冰箱</t>
  </si>
  <si>
    <t>德利特蒸饭机</t>
  </si>
  <si>
    <t>德利特</t>
  </si>
  <si>
    <t>宇王蒸饭机</t>
  </si>
  <si>
    <t>宇王</t>
  </si>
  <si>
    <t>方桌</t>
  </si>
  <si>
    <t>利发煤矿大会议室</t>
  </si>
  <si>
    <t>美的空调</t>
  </si>
  <si>
    <t>Gelvs饮水机</t>
  </si>
  <si>
    <t>YLR-GL</t>
  </si>
  <si>
    <t xml:space="preserve">被评估单位填表人：:黄照雄        填表日期：2021年11月6日             评估人员：何廷培、吴贤青      </t>
  </si>
  <si>
    <t>无形资产—矿业权评估明细表</t>
  </si>
  <si>
    <t>表4-12-2</t>
  </si>
  <si>
    <t>名称、种类</t>
  </si>
  <si>
    <t>勘察（采矿）</t>
  </si>
  <si>
    <t>取得方式</t>
  </si>
  <si>
    <t>取得日期</t>
  </si>
  <si>
    <t>剩余有效年限</t>
  </si>
  <si>
    <t>勘察开发阶段</t>
  </si>
  <si>
    <t>核定生产规模</t>
  </si>
  <si>
    <t>原始</t>
  </si>
  <si>
    <t>许可证编号</t>
  </si>
  <si>
    <t>入账价值</t>
  </si>
  <si>
    <t>贵州鑫悦煤炭有限公司息烽县养龙司乡利发煤矿采矿权</t>
  </si>
  <si>
    <t>C5200002013041120129292</t>
  </si>
  <si>
    <t>出让</t>
  </si>
  <si>
    <t>8年</t>
  </si>
  <si>
    <t>45万吨</t>
  </si>
  <si>
    <t>广西铁投吉鸿融资性担保有限公司</t>
  </si>
  <si>
    <t>合    计</t>
  </si>
  <si>
    <t>长期待摊费用评估明细表</t>
  </si>
  <si>
    <t>表4-15</t>
  </si>
  <si>
    <t>费用名称或内容</t>
  </si>
  <si>
    <t>形成日期</t>
  </si>
  <si>
    <t>预计摊</t>
  </si>
  <si>
    <t>已摊销</t>
  </si>
  <si>
    <t>尚存受</t>
  </si>
  <si>
    <t xml:space="preserve">清算价值 </t>
  </si>
  <si>
    <t>发生额</t>
  </si>
  <si>
    <t>销月数</t>
  </si>
  <si>
    <t>月数</t>
  </si>
  <si>
    <t>益月数</t>
  </si>
  <si>
    <t>租赁费</t>
  </si>
  <si>
    <t>评估人员：何廷培、吴贤青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</si>
</sst>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\.mm\.dd"/>
    <numFmt numFmtId="178" formatCode="0_ "/>
    <numFmt numFmtId="179" formatCode="yy\.m\.d"/>
    <numFmt numFmtId="180" formatCode="0_);[Red]\(0\)"/>
    <numFmt numFmtId="181" formatCode="yyyy/m/d;@"/>
    <numFmt numFmtId="182" formatCode="yyyy/mm/dd;@"/>
    <numFmt numFmtId="183" formatCode="yyyy&quot;年&quot;m&quot;月&quot;d&quot;日&quot;;@"/>
    <numFmt numFmtId="184" formatCode="0.00_ "/>
  </numFmts>
  <fonts count="46">
    <font>
      <sz val="12"/>
      <name val="宋体"/>
      <charset val="134"/>
    </font>
    <font>
      <sz val="18"/>
      <name val="Arial Narrow"/>
      <charset val="0"/>
    </font>
    <font>
      <sz val="10"/>
      <name val="Arial Narrow"/>
      <charset val="0"/>
    </font>
    <font>
      <b/>
      <sz val="10"/>
      <name val="Arial Narrow"/>
      <charset val="0"/>
    </font>
    <font>
      <sz val="9"/>
      <name val="Arial Narrow"/>
      <charset val="0"/>
    </font>
    <font>
      <u/>
      <sz val="9"/>
      <color indexed="12"/>
      <name val="Arial Narrow"/>
      <charset val="0"/>
    </font>
    <font>
      <sz val="12"/>
      <color indexed="9"/>
      <name val="Arial Narrow"/>
      <charset val="0"/>
    </font>
    <font>
      <b/>
      <sz val="18"/>
      <name val="Arial Narrow"/>
      <charset val="0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9"/>
      <color rgb="FF00B050"/>
      <name val="Arial Narrow"/>
      <charset val="0"/>
    </font>
    <font>
      <u/>
      <sz val="12"/>
      <color indexed="12"/>
      <name val="宋体"/>
      <charset val="134"/>
    </font>
    <font>
      <sz val="11"/>
      <name val="Arial Narrow"/>
      <charset val="0"/>
    </font>
    <font>
      <sz val="12"/>
      <name val="Arial Narrow"/>
      <charset val="0"/>
    </font>
    <font>
      <b/>
      <sz val="10"/>
      <name val="方正书宋_GBK"/>
      <charset val="0"/>
    </font>
    <font>
      <b/>
      <sz val="10"/>
      <color indexed="8"/>
      <name val="Arial Narrow"/>
      <charset val="0"/>
    </font>
    <font>
      <u/>
      <sz val="9"/>
      <name val="Arial Narrow"/>
      <charset val="0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  <font>
      <b/>
      <sz val="9"/>
      <color indexed="10"/>
      <name val="宋体"/>
      <charset val="134"/>
    </font>
    <font>
      <b/>
      <sz val="12"/>
      <color indexed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6" borderId="13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0" borderId="14" applyNumberFormat="0" applyFon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3" fillId="14" borderId="17" applyNumberFormat="0" applyAlignment="0" applyProtection="0">
      <alignment vertical="center"/>
    </xf>
    <xf numFmtId="0" fontId="34" fillId="14" borderId="13" applyNumberFormat="0" applyAlignment="0" applyProtection="0">
      <alignment vertical="center"/>
    </xf>
    <xf numFmtId="0" fontId="35" fillId="15" borderId="18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41" fontId="0" fillId="0" borderId="0" applyFont="0" applyFill="0" applyBorder="0" applyAlignment="0" applyProtection="0"/>
    <xf numFmtId="0" fontId="37" fillId="0" borderId="20" applyNumberFormat="0" applyFill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</cellStyleXfs>
  <cellXfs count="290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vertical="center"/>
    </xf>
    <xf numFmtId="176" fontId="3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wrapText="1"/>
    </xf>
    <xf numFmtId="176" fontId="2" fillId="0" borderId="0" xfId="0" applyNumberFormat="1" applyFont="1" applyFill="1" applyAlignment="1"/>
    <xf numFmtId="178" fontId="2" fillId="0" borderId="0" xfId="0" applyNumberFormat="1" applyFont="1" applyAlignment="1">
      <alignment horizontal="center"/>
    </xf>
    <xf numFmtId="179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80" fontId="4" fillId="0" borderId="0" xfId="0" applyNumberFormat="1" applyFont="1">
      <alignment vertical="center"/>
    </xf>
    <xf numFmtId="178" fontId="5" fillId="0" borderId="0" xfId="10" applyNumberFormat="1" applyFont="1" applyAlignment="1" applyProtection="1"/>
    <xf numFmtId="176" fontId="5" fillId="0" borderId="0" xfId="10" applyNumberFormat="1" applyFont="1" applyAlignment="1" applyProtection="1"/>
    <xf numFmtId="0" fontId="6" fillId="0" borderId="0" xfId="0" applyFont="1" applyFill="1" applyBorder="1" applyAlignment="1">
      <alignment vertical="center"/>
    </xf>
    <xf numFmtId="176" fontId="7" fillId="0" borderId="0" xfId="0" applyNumberFormat="1" applyFont="1" applyFill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vertical="center"/>
      <protection hidden="1"/>
    </xf>
    <xf numFmtId="178" fontId="2" fillId="0" borderId="1" xfId="0" applyNumberFormat="1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horizontal="left" vertical="center"/>
    </xf>
    <xf numFmtId="178" fontId="9" fillId="0" borderId="2" xfId="0" applyNumberFormat="1" applyFont="1" applyFill="1" applyBorder="1" applyAlignment="1">
      <alignment horizontal="center" vertical="center" wrapText="1"/>
    </xf>
    <xf numFmtId="179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Continuous" vertical="center"/>
    </xf>
    <xf numFmtId="178" fontId="9" fillId="2" borderId="2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Continuous" vertical="center"/>
    </xf>
    <xf numFmtId="178" fontId="3" fillId="2" borderId="3" xfId="0" applyNumberFormat="1" applyFont="1" applyFill="1" applyBorder="1" applyAlignment="1">
      <alignment horizontal="center" vertical="center" wrapText="1"/>
    </xf>
    <xf numFmtId="178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81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1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4" xfId="0" applyNumberFormat="1" applyFont="1" applyFill="1" applyBorder="1" applyAlignment="1" applyProtection="1">
      <alignment horizontal="left" vertical="center" shrinkToFit="1"/>
      <protection locked="0"/>
    </xf>
    <xf numFmtId="182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4" xfId="0" applyNumberFormat="1" applyFont="1" applyFill="1" applyBorder="1" applyAlignment="1" applyProtection="1">
      <alignment horizontal="right" vertical="center" shrinkToFit="1"/>
      <protection locked="0"/>
    </xf>
    <xf numFmtId="180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0" borderId="4" xfId="0" applyNumberFormat="1" applyFont="1" applyFill="1" applyBorder="1" applyAlignment="1" applyProtection="1">
      <alignment horizontal="right" vertical="center" shrinkToFit="1"/>
      <protection locked="0"/>
    </xf>
    <xf numFmtId="176" fontId="9" fillId="0" borderId="5" xfId="0" applyNumberFormat="1" applyFont="1" applyFill="1" applyBorder="1" applyAlignment="1">
      <alignment horizontal="center" vertical="center" shrinkToFit="1"/>
    </xf>
    <xf numFmtId="176" fontId="3" fillId="0" borderId="6" xfId="0" applyNumberFormat="1" applyFont="1" applyFill="1" applyBorder="1" applyAlignment="1">
      <alignment horizontal="center" vertical="center" shrinkToFit="1"/>
    </xf>
    <xf numFmtId="179" fontId="2" fillId="0" borderId="4" xfId="0" applyNumberFormat="1" applyFont="1" applyFill="1" applyBorder="1" applyAlignment="1">
      <alignment horizontal="center" vertical="center" shrinkToFit="1"/>
    </xf>
    <xf numFmtId="176" fontId="2" fillId="0" borderId="4" xfId="0" applyNumberFormat="1" applyFont="1" applyFill="1" applyBorder="1" applyAlignment="1">
      <alignment horizontal="centerContinuous" vertical="center" shrinkToFit="1"/>
    </xf>
    <xf numFmtId="180" fontId="2" fillId="0" borderId="4" xfId="0" applyNumberFormat="1" applyFont="1" applyFill="1" applyBorder="1" applyAlignment="1">
      <alignment vertical="center" shrinkToFit="1"/>
    </xf>
    <xf numFmtId="43" fontId="2" fillId="0" borderId="4" xfId="8" applyNumberFormat="1" applyFont="1" applyFill="1" applyBorder="1" applyAlignment="1">
      <alignment horizontal="right" vertical="center" shrinkToFit="1"/>
    </xf>
    <xf numFmtId="178" fontId="8" fillId="0" borderId="0" xfId="0" applyNumberFormat="1" applyFont="1" applyProtection="1">
      <alignment vertical="center"/>
    </xf>
    <xf numFmtId="176" fontId="2" fillId="0" borderId="0" xfId="0" applyNumberFormat="1" applyFont="1" applyProtection="1">
      <alignment vertical="center"/>
    </xf>
    <xf numFmtId="179" fontId="2" fillId="0" borderId="0" xfId="0" applyNumberFormat="1" applyFont="1">
      <alignment vertical="center"/>
    </xf>
    <xf numFmtId="180" fontId="2" fillId="0" borderId="0" xfId="0" applyNumberFormat="1" applyFont="1">
      <alignment vertical="center"/>
    </xf>
    <xf numFmtId="183" fontId="8" fillId="0" borderId="0" xfId="0" applyNumberFormat="1" applyFont="1" applyProtection="1">
      <alignment vertical="center"/>
    </xf>
    <xf numFmtId="183" fontId="2" fillId="0" borderId="0" xfId="0" applyNumberFormat="1" applyFont="1" applyProtection="1">
      <alignment vertical="center"/>
    </xf>
    <xf numFmtId="176" fontId="8" fillId="0" borderId="0" xfId="0" applyNumberFormat="1" applyFont="1" applyAlignment="1">
      <alignment horizontal="right" vertical="center"/>
    </xf>
    <xf numFmtId="176" fontId="2" fillId="0" borderId="1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horizontal="right" vertical="center"/>
    </xf>
    <xf numFmtId="184" fontId="2" fillId="0" borderId="4" xfId="0" applyNumberFormat="1" applyFont="1" applyFill="1" applyBorder="1" applyAlignment="1">
      <alignment horizontal="right" vertical="center" shrinkToFit="1"/>
    </xf>
    <xf numFmtId="176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4" xfId="0" applyNumberFormat="1" applyFont="1" applyFill="1" applyBorder="1" applyAlignment="1">
      <alignment horizontal="center" vertical="center" shrinkToFit="1"/>
    </xf>
    <xf numFmtId="178" fontId="8" fillId="0" borderId="7" xfId="0" applyNumberFormat="1" applyFont="1" applyBorder="1" applyAlignment="1" applyProtection="1">
      <alignment horizontal="center" vertical="center"/>
    </xf>
    <xf numFmtId="176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176" fontId="2" fillId="0" borderId="0" xfId="0" applyNumberFormat="1" applyFont="1" applyAlignment="1"/>
    <xf numFmtId="178" fontId="2" fillId="0" borderId="0" xfId="0" applyNumberFormat="1" applyFont="1">
      <alignment vertical="center"/>
    </xf>
    <xf numFmtId="181" fontId="4" fillId="0" borderId="0" xfId="0" applyNumberFormat="1" applyFont="1">
      <alignment vertical="center"/>
    </xf>
    <xf numFmtId="43" fontId="4" fillId="0" borderId="0" xfId="0" applyNumberFormat="1" applyFont="1">
      <alignment vertical="center"/>
    </xf>
    <xf numFmtId="43" fontId="4" fillId="0" borderId="0" xfId="0" applyNumberFormat="1" applyFont="1" applyFill="1">
      <alignment vertical="center"/>
    </xf>
    <xf numFmtId="181" fontId="7" fillId="0" borderId="0" xfId="0" applyNumberFormat="1" applyFont="1" applyFill="1" applyAlignment="1">
      <alignment horizontal="center" vertical="center"/>
    </xf>
    <xf numFmtId="43" fontId="7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Continuous" vertical="center"/>
    </xf>
    <xf numFmtId="178" fontId="2" fillId="0" borderId="0" xfId="0" applyNumberFormat="1" applyFont="1" applyFill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181" fontId="2" fillId="0" borderId="0" xfId="0" applyNumberFormat="1" applyFont="1" applyAlignment="1">
      <alignment horizontal="centerContinuous" vertical="center"/>
    </xf>
    <xf numFmtId="43" fontId="2" fillId="0" borderId="0" xfId="0" applyNumberFormat="1" applyFont="1" applyAlignment="1">
      <alignment horizontal="centerContinuous" vertical="center"/>
    </xf>
    <xf numFmtId="176" fontId="2" fillId="0" borderId="0" xfId="0" applyNumberFormat="1" applyFont="1" applyFill="1" applyAlignment="1">
      <alignment horizontal="centerContinuous" vertical="center"/>
    </xf>
    <xf numFmtId="181" fontId="2" fillId="0" borderId="0" xfId="0" applyNumberFormat="1" applyFont="1" applyFill="1" applyAlignment="1">
      <alignment horizontal="centerContinuous" vertical="center"/>
    </xf>
    <xf numFmtId="43" fontId="2" fillId="0" borderId="0" xfId="0" applyNumberFormat="1" applyFont="1" applyFill="1" applyAlignment="1">
      <alignment horizontal="centerContinuous" vertical="center"/>
    </xf>
    <xf numFmtId="176" fontId="2" fillId="0" borderId="1" xfId="0" applyNumberFormat="1" applyFont="1" applyFill="1" applyBorder="1" applyAlignment="1" applyProtection="1">
      <alignment vertical="center"/>
      <protection hidden="1"/>
    </xf>
    <xf numFmtId="181" fontId="2" fillId="0" borderId="1" xfId="0" applyNumberFormat="1" applyFont="1" applyFill="1" applyBorder="1" applyAlignment="1">
      <alignment vertical="center"/>
    </xf>
    <xf numFmtId="43" fontId="2" fillId="0" borderId="1" xfId="0" applyNumberFormat="1" applyFont="1" applyFill="1" applyBorder="1" applyAlignment="1">
      <alignment vertical="center"/>
    </xf>
    <xf numFmtId="178" fontId="9" fillId="0" borderId="4" xfId="0" applyNumberFormat="1" applyFont="1" applyFill="1" applyBorder="1" applyAlignment="1">
      <alignment horizontal="center" vertical="center" wrapText="1"/>
    </xf>
    <xf numFmtId="181" fontId="9" fillId="0" borderId="4" xfId="0" applyNumberFormat="1" applyFont="1" applyFill="1" applyBorder="1" applyAlignment="1">
      <alignment horizontal="center" vertical="center" wrapText="1"/>
    </xf>
    <xf numFmtId="43" fontId="9" fillId="0" borderId="4" xfId="0" applyNumberFormat="1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181" fontId="3" fillId="0" borderId="4" xfId="0" applyNumberFormat="1" applyFont="1" applyFill="1" applyBorder="1" applyAlignment="1">
      <alignment horizontal="center" vertical="center" wrapText="1"/>
    </xf>
    <xf numFmtId="43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shrinkToFit="1"/>
    </xf>
    <xf numFmtId="181" fontId="2" fillId="0" borderId="4" xfId="0" applyNumberFormat="1" applyFont="1" applyFill="1" applyBorder="1" applyAlignment="1">
      <alignment horizontal="center" vertical="center" shrinkToFit="1"/>
    </xf>
    <xf numFmtId="43" fontId="2" fillId="0" borderId="4" xfId="0" applyNumberFormat="1" applyFont="1" applyFill="1" applyBorder="1" applyAlignment="1">
      <alignment horizontal="center" vertical="center" shrinkToFit="1"/>
    </xf>
    <xf numFmtId="178" fontId="2" fillId="0" borderId="4" xfId="0" applyNumberFormat="1" applyFont="1" applyBorder="1" applyAlignment="1" applyProtection="1">
      <alignment horizontal="center" vertical="center" shrinkToFit="1"/>
      <protection locked="0"/>
    </xf>
    <xf numFmtId="178" fontId="2" fillId="0" borderId="4" xfId="0" applyNumberFormat="1" applyFont="1" applyBorder="1" applyAlignment="1" applyProtection="1">
      <alignment horizontal="left" vertical="center" shrinkToFit="1"/>
      <protection locked="0"/>
    </xf>
    <xf numFmtId="176" fontId="2" fillId="0" borderId="4" xfId="0" applyNumberFormat="1" applyFont="1" applyBorder="1" applyAlignment="1" applyProtection="1">
      <alignment horizontal="center" vertical="center" shrinkToFit="1"/>
      <protection locked="0"/>
    </xf>
    <xf numFmtId="181" fontId="2" fillId="0" borderId="4" xfId="0" applyNumberFormat="1" applyFont="1" applyBorder="1" applyAlignment="1" applyProtection="1">
      <alignment horizontal="center" vertical="center" shrinkToFit="1"/>
      <protection locked="0"/>
    </xf>
    <xf numFmtId="43" fontId="2" fillId="0" borderId="4" xfId="0" applyNumberFormat="1" applyFont="1" applyBorder="1" applyAlignment="1" applyProtection="1">
      <alignment horizontal="center" vertical="center" shrinkToFit="1"/>
      <protection locked="0"/>
    </xf>
    <xf numFmtId="176" fontId="3" fillId="0" borderId="8" xfId="0" applyNumberFormat="1" applyFont="1" applyFill="1" applyBorder="1" applyAlignment="1">
      <alignment horizontal="center" vertical="center" shrinkToFit="1"/>
    </xf>
    <xf numFmtId="181" fontId="2" fillId="0" borderId="0" xfId="0" applyNumberFormat="1" applyFont="1">
      <alignment vertical="center"/>
    </xf>
    <xf numFmtId="43" fontId="2" fillId="0" borderId="0" xfId="0" applyNumberFormat="1" applyFont="1">
      <alignment vertical="center"/>
    </xf>
    <xf numFmtId="43" fontId="8" fillId="0" borderId="0" xfId="0" applyNumberFormat="1" applyFont="1" applyFill="1" applyAlignment="1">
      <alignment horizontal="right" vertical="center"/>
    </xf>
    <xf numFmtId="43" fontId="2" fillId="0" borderId="0" xfId="0" applyNumberFormat="1" applyFont="1" applyFill="1" applyAlignment="1">
      <alignment vertical="center"/>
    </xf>
    <xf numFmtId="43" fontId="8" fillId="0" borderId="1" xfId="0" applyNumberFormat="1" applyFont="1" applyFill="1" applyBorder="1" applyAlignment="1">
      <alignment horizontal="right" vertical="center"/>
    </xf>
    <xf numFmtId="43" fontId="9" fillId="0" borderId="2" xfId="0" applyNumberFormat="1" applyFont="1" applyFill="1" applyBorder="1" applyAlignment="1">
      <alignment horizontal="centerContinuous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43" fontId="9" fillId="2" borderId="2" xfId="0" applyNumberFormat="1" applyFont="1" applyFill="1" applyBorder="1" applyAlignment="1">
      <alignment horizontal="center" vertical="center" wrapText="1"/>
    </xf>
    <xf numFmtId="43" fontId="9" fillId="0" borderId="2" xfId="0" applyNumberFormat="1" applyFont="1" applyFill="1" applyBorder="1" applyAlignment="1">
      <alignment horizontal="center" vertical="center" wrapText="1"/>
    </xf>
    <xf numFmtId="43" fontId="9" fillId="0" borderId="3" xfId="0" applyNumberFormat="1" applyFont="1" applyFill="1" applyBorder="1" applyAlignment="1">
      <alignment horizontal="centerContinuous" vertical="center"/>
    </xf>
    <xf numFmtId="43" fontId="3" fillId="2" borderId="4" xfId="0" applyNumberFormat="1" applyFont="1" applyFill="1" applyBorder="1" applyAlignment="1">
      <alignment horizontal="center" vertical="center" wrapText="1"/>
    </xf>
    <xf numFmtId="43" fontId="3" fillId="2" borderId="3" xfId="0" applyNumberFormat="1" applyFont="1" applyFill="1" applyBorder="1" applyAlignment="1">
      <alignment horizontal="center" vertical="center" wrapText="1"/>
    </xf>
    <xf numFmtId="43" fontId="3" fillId="0" borderId="3" xfId="0" applyNumberFormat="1" applyFont="1" applyFill="1" applyBorder="1" applyAlignment="1">
      <alignment horizontal="center" vertical="center" wrapText="1"/>
    </xf>
    <xf numFmtId="43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0" borderId="4" xfId="8" applyNumberFormat="1" applyFont="1" applyFill="1" applyBorder="1" applyAlignment="1" applyProtection="1">
      <alignment horizontal="right" vertical="center" shrinkToFit="1"/>
      <protection locked="0"/>
    </xf>
    <xf numFmtId="43" fontId="2" fillId="0" borderId="4" xfId="8" applyNumberFormat="1" applyFont="1" applyBorder="1" applyAlignment="1" applyProtection="1">
      <alignment horizontal="right" vertical="center" shrinkToFit="1"/>
      <protection locked="0"/>
    </xf>
    <xf numFmtId="43" fontId="2" fillId="0" borderId="4" xfId="0" applyNumberFormat="1" applyFont="1" applyFill="1" applyBorder="1" applyAlignment="1">
      <alignment horizontal="right" vertical="center" shrinkToFit="1"/>
    </xf>
    <xf numFmtId="43" fontId="2" fillId="0" borderId="0" xfId="0" applyNumberFormat="1" applyFont="1" applyFill="1">
      <alignment vertical="center"/>
    </xf>
    <xf numFmtId="43" fontId="8" fillId="0" borderId="7" xfId="0" applyNumberFormat="1" applyFont="1" applyBorder="1" applyAlignment="1" applyProtection="1">
      <alignment horizontal="center" vertical="center"/>
    </xf>
    <xf numFmtId="176" fontId="1" fillId="0" borderId="0" xfId="0" applyNumberFormat="1" applyFont="1" applyFill="1">
      <alignment vertical="center"/>
    </xf>
    <xf numFmtId="176" fontId="2" fillId="3" borderId="0" xfId="0" applyNumberFormat="1" applyFont="1" applyFill="1" applyAlignment="1"/>
    <xf numFmtId="176" fontId="2" fillId="3" borderId="0" xfId="0" applyNumberFormat="1" applyFont="1" applyFill="1" applyAlignment="1" applyProtection="1">
      <protection hidden="1"/>
    </xf>
    <xf numFmtId="0" fontId="2" fillId="0" borderId="0" xfId="0" applyNumberFormat="1" applyFont="1" applyFill="1" applyAlignment="1">
      <alignment horizontal="center"/>
    </xf>
    <xf numFmtId="0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6" fontId="4" fillId="0" borderId="0" xfId="0" applyNumberFormat="1" applyFont="1" applyFill="1">
      <alignment vertical="center"/>
    </xf>
    <xf numFmtId="0" fontId="5" fillId="0" borderId="0" xfId="10" applyNumberFormat="1" applyFont="1" applyAlignment="1" applyProtection="1"/>
    <xf numFmtId="43" fontId="5" fillId="0" borderId="0" xfId="10" applyNumberFormat="1" applyFont="1" applyAlignment="1" applyProtection="1"/>
    <xf numFmtId="43" fontId="6" fillId="0" borderId="0" xfId="0" applyNumberFormat="1" applyFont="1" applyFill="1" applyBorder="1" applyAlignment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43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Continuous" vertical="center"/>
    </xf>
    <xf numFmtId="0" fontId="8" fillId="0" borderId="1" xfId="0" applyNumberFormat="1" applyFont="1" applyFill="1" applyBorder="1" applyAlignment="1" applyProtection="1">
      <alignment vertical="center"/>
      <protection hidden="1"/>
    </xf>
    <xf numFmtId="0" fontId="2" fillId="0" borderId="1" xfId="0" applyNumberFormat="1" applyFont="1" applyFill="1" applyBorder="1" applyAlignment="1">
      <alignment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shrinkToFit="1"/>
      <protection locked="0" hidden="1"/>
    </xf>
    <xf numFmtId="43" fontId="2" fillId="3" borderId="4" xfId="0" applyNumberFormat="1" applyFont="1" applyFill="1" applyBorder="1" applyAlignment="1" applyProtection="1">
      <alignment horizontal="center" vertical="center" shrinkToFit="1"/>
      <protection locked="0" hidden="1"/>
    </xf>
    <xf numFmtId="178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Continuous" vertical="center"/>
    </xf>
    <xf numFmtId="43" fontId="2" fillId="0" borderId="0" xfId="0" applyNumberFormat="1" applyFont="1" applyFill="1" applyBorder="1" applyAlignment="1">
      <alignment vertical="center"/>
    </xf>
    <xf numFmtId="43" fontId="2" fillId="0" borderId="1" xfId="0" applyNumberFormat="1" applyFont="1" applyBorder="1" applyAlignment="1">
      <alignment vertical="center"/>
    </xf>
    <xf numFmtId="177" fontId="9" fillId="0" borderId="4" xfId="0" applyNumberFormat="1" applyFont="1" applyFill="1" applyBorder="1" applyAlignment="1">
      <alignment horizontal="center" vertical="center" wrapText="1"/>
    </xf>
    <xf numFmtId="43" fontId="9" fillId="4" borderId="5" xfId="0" applyNumberFormat="1" applyFont="1" applyFill="1" applyBorder="1" applyAlignment="1">
      <alignment horizontal="center" vertical="center" wrapText="1"/>
    </xf>
    <xf numFmtId="43" fontId="3" fillId="4" borderId="8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43" fontId="9" fillId="4" borderId="4" xfId="0" applyNumberFormat="1" applyFont="1" applyFill="1" applyBorder="1" applyAlignment="1">
      <alignment horizontal="center" vertical="center" wrapText="1"/>
    </xf>
    <xf numFmtId="43" fontId="8" fillId="0" borderId="0" xfId="0" applyNumberFormat="1" applyFont="1" applyAlignment="1">
      <alignment horizontal="right" vertical="center"/>
    </xf>
    <xf numFmtId="43" fontId="8" fillId="0" borderId="1" xfId="0" applyNumberFormat="1" applyFont="1" applyBorder="1" applyAlignment="1">
      <alignment horizontal="right" vertical="center"/>
    </xf>
    <xf numFmtId="176" fontId="4" fillId="3" borderId="0" xfId="0" applyNumberFormat="1" applyFont="1" applyFill="1" applyAlignment="1"/>
    <xf numFmtId="176" fontId="4" fillId="0" borderId="0" xfId="0" applyNumberFormat="1" applyFont="1" applyFill="1" applyAlignment="1"/>
    <xf numFmtId="176" fontId="11" fillId="3" borderId="0" xfId="0" applyNumberFormat="1" applyFont="1" applyFill="1" applyAlignment="1"/>
    <xf numFmtId="176" fontId="11" fillId="0" borderId="0" xfId="0" applyNumberFormat="1" applyFont="1" applyFill="1" applyAlignment="1"/>
    <xf numFmtId="176" fontId="4" fillId="3" borderId="0" xfId="0" applyNumberFormat="1" applyFont="1" applyFill="1" applyAlignment="1" applyProtection="1">
      <protection hidden="1"/>
    </xf>
    <xf numFmtId="176" fontId="12" fillId="3" borderId="0" xfId="10" applyNumberFormat="1" applyFill="1" applyAlignment="1" applyProtection="1"/>
    <xf numFmtId="0" fontId="9" fillId="0" borderId="5" xfId="0" applyNumberFormat="1" applyFont="1" applyFill="1" applyBorder="1" applyAlignment="1" applyProtection="1">
      <alignment horizontal="center" vertical="center" shrinkToFit="1"/>
      <protection locked="0"/>
    </xf>
    <xf numFmtId="43" fontId="3" fillId="0" borderId="6" xfId="0" applyNumberFormat="1" applyFont="1" applyFill="1" applyBorder="1" applyAlignment="1" applyProtection="1">
      <alignment horizontal="center" vertical="center" shrinkToFit="1"/>
      <protection locked="0"/>
    </xf>
    <xf numFmtId="43" fontId="3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4" xfId="8" applyNumberFormat="1" applyFont="1" applyFill="1" applyBorder="1" applyAlignment="1">
      <alignment horizontal="right" vertical="center" shrinkToFit="1"/>
    </xf>
    <xf numFmtId="0" fontId="8" fillId="0" borderId="0" xfId="0" applyNumberFormat="1" applyFont="1" applyProtection="1">
      <alignment vertical="center"/>
    </xf>
    <xf numFmtId="43" fontId="2" fillId="0" borderId="0" xfId="0" applyNumberFormat="1" applyFont="1" applyProtection="1">
      <alignment vertical="center"/>
    </xf>
    <xf numFmtId="0" fontId="2" fillId="0" borderId="0" xfId="0" applyNumberFormat="1" applyFont="1" applyFill="1">
      <alignment vertical="center"/>
    </xf>
    <xf numFmtId="177" fontId="2" fillId="0" borderId="4" xfId="0" applyNumberFormat="1" applyFont="1" applyFill="1" applyBorder="1" applyAlignment="1">
      <alignment horizontal="center" vertical="center" shrinkToFit="1"/>
    </xf>
    <xf numFmtId="177" fontId="2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/>
    </xf>
    <xf numFmtId="0" fontId="9" fillId="0" borderId="4" xfId="0" applyNumberFormat="1" applyFont="1" applyFill="1" applyBorder="1" applyAlignment="1">
      <alignment vertical="center" wrapText="1"/>
    </xf>
    <xf numFmtId="43" fontId="3" fillId="0" borderId="3" xfId="0" applyNumberFormat="1" applyFont="1" applyFill="1" applyBorder="1" applyAlignment="1">
      <alignment horizontal="centerContinuous" vertical="center"/>
    </xf>
    <xf numFmtId="0" fontId="3" fillId="0" borderId="4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6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0" xfId="0" applyNumberFormat="1" applyFont="1" applyProtection="1">
      <alignment vertical="center"/>
    </xf>
    <xf numFmtId="0" fontId="2" fillId="0" borderId="4" xfId="0" applyNumberFormat="1" applyFont="1" applyFill="1" applyBorder="1" applyAlignment="1">
      <alignment horizontal="center" vertical="center" shrinkToFit="1"/>
    </xf>
    <xf numFmtId="43" fontId="13" fillId="0" borderId="0" xfId="52" applyNumberFormat="1" applyFont="1" applyFill="1" applyAlignment="1">
      <alignment vertical="center"/>
    </xf>
    <xf numFmtId="43" fontId="3" fillId="0" borderId="0" xfId="52" applyNumberFormat="1" applyFont="1" applyFill="1" applyAlignment="1">
      <alignment vertical="center"/>
    </xf>
    <xf numFmtId="43" fontId="2" fillId="0" borderId="0" xfId="52" applyNumberFormat="1" applyFont="1" applyFill="1" applyAlignment="1">
      <alignment vertical="center"/>
    </xf>
    <xf numFmtId="0" fontId="14" fillId="0" borderId="0" xfId="52" applyNumberFormat="1" applyFont="1" applyFill="1" applyAlignment="1">
      <alignment vertical="center"/>
    </xf>
    <xf numFmtId="43" fontId="14" fillId="0" borderId="0" xfId="52" applyNumberFormat="1" applyFont="1" applyFill="1" applyAlignment="1">
      <alignment vertical="center"/>
    </xf>
    <xf numFmtId="43" fontId="2" fillId="0" borderId="0" xfId="52" applyNumberFormat="1" applyFont="1" applyFill="1" applyAlignment="1">
      <alignment horizontal="center" vertical="center"/>
    </xf>
    <xf numFmtId="43" fontId="14" fillId="0" borderId="0" xfId="52" applyNumberFormat="1" applyFont="1" applyFill="1" applyAlignment="1">
      <alignment horizontal="left" vertical="center"/>
    </xf>
    <xf numFmtId="43" fontId="14" fillId="0" borderId="0" xfId="52" applyNumberFormat="1" applyFont="1" applyFill="1" applyAlignment="1">
      <alignment horizontal="center" vertical="center"/>
    </xf>
    <xf numFmtId="43" fontId="4" fillId="0" borderId="0" xfId="52" applyNumberFormat="1" applyFont="1" applyFill="1" applyAlignment="1">
      <alignment vertical="center"/>
    </xf>
    <xf numFmtId="43" fontId="14" fillId="0" borderId="0" xfId="0" applyNumberFormat="1" applyFont="1" applyAlignment="1">
      <alignment vertical="center"/>
    </xf>
    <xf numFmtId="43" fontId="14" fillId="0" borderId="0" xfId="0" applyNumberFormat="1" applyFont="1" applyFill="1" applyAlignment="1">
      <alignment vertical="center"/>
    </xf>
    <xf numFmtId="43" fontId="14" fillId="0" borderId="0" xfId="8" applyNumberFormat="1" applyFont="1" applyFill="1" applyAlignment="1">
      <alignment vertical="center"/>
    </xf>
    <xf numFmtId="0" fontId="7" fillId="0" borderId="0" xfId="0" applyNumberFormat="1" applyFont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0" fontId="13" fillId="0" borderId="0" xfId="52" applyNumberFormat="1" applyFont="1" applyFill="1" applyBorder="1" applyAlignment="1">
      <alignment horizontal="centerContinuous" vertical="center"/>
    </xf>
    <xf numFmtId="43" fontId="13" fillId="0" borderId="0" xfId="52" applyNumberFormat="1" applyFont="1" applyFill="1" applyBorder="1" applyAlignment="1">
      <alignment horizontal="centerContinuous" vertical="center"/>
    </xf>
    <xf numFmtId="43" fontId="2" fillId="0" borderId="0" xfId="52" applyNumberFormat="1" applyFont="1" applyFill="1" applyBorder="1" applyAlignment="1">
      <alignment horizontal="center" vertical="center"/>
    </xf>
    <xf numFmtId="43" fontId="13" fillId="0" borderId="0" xfId="52" applyNumberFormat="1" applyFont="1" applyFill="1" applyBorder="1" applyAlignment="1">
      <alignment horizontal="left" vertical="center"/>
    </xf>
    <xf numFmtId="43" fontId="13" fillId="0" borderId="0" xfId="52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43" fontId="13" fillId="0" borderId="0" xfId="0" applyNumberFormat="1" applyFont="1" applyAlignment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43" fontId="3" fillId="0" borderId="4" xfId="0" applyNumberFormat="1" applyFont="1" applyBorder="1" applyAlignment="1">
      <alignment horizontal="center" vertical="center" wrapText="1"/>
    </xf>
    <xf numFmtId="0" fontId="2" fillId="0" borderId="4" xfId="52" applyNumberFormat="1" applyFont="1" applyFill="1" applyBorder="1" applyAlignment="1">
      <alignment horizontal="center" vertical="center"/>
    </xf>
    <xf numFmtId="43" fontId="2" fillId="0" borderId="4" xfId="52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0" fontId="13" fillId="0" borderId="0" xfId="52" applyNumberFormat="1" applyFont="1" applyFill="1" applyAlignment="1">
      <alignment vertical="center"/>
    </xf>
    <xf numFmtId="43" fontId="13" fillId="0" borderId="0" xfId="52" applyNumberFormat="1" applyFont="1" applyFill="1" applyAlignment="1">
      <alignment horizontal="center" vertical="center"/>
    </xf>
    <xf numFmtId="43" fontId="13" fillId="0" borderId="0" xfId="52" applyNumberFormat="1" applyFont="1" applyFill="1" applyAlignment="1">
      <alignment horizontal="left" vertical="center"/>
    </xf>
    <xf numFmtId="0" fontId="2" fillId="0" borderId="0" xfId="52" applyNumberFormat="1" applyFont="1" applyFill="1" applyAlignment="1">
      <alignment vertical="center"/>
    </xf>
    <xf numFmtId="43" fontId="2" fillId="0" borderId="0" xfId="52" applyNumberFormat="1" applyFont="1" applyFill="1" applyAlignment="1">
      <alignment horizontal="left" vertical="center"/>
    </xf>
    <xf numFmtId="43" fontId="4" fillId="0" borderId="0" xfId="52" applyNumberFormat="1" applyFont="1" applyFill="1" applyBorder="1" applyAlignment="1">
      <alignment horizontal="centerContinuous" vertical="center"/>
    </xf>
    <xf numFmtId="43" fontId="13" fillId="0" borderId="0" xfId="8" applyNumberFormat="1" applyFont="1" applyFill="1" applyBorder="1" applyAlignment="1">
      <alignment horizontal="centerContinuous" vertical="center"/>
    </xf>
    <xf numFmtId="43" fontId="13" fillId="0" borderId="0" xfId="8" applyNumberFormat="1" applyFont="1" applyFill="1" applyAlignment="1">
      <alignment vertical="center"/>
    </xf>
    <xf numFmtId="43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43" fontId="15" fillId="0" borderId="2" xfId="0" applyNumberFormat="1" applyFont="1" applyFill="1" applyBorder="1" applyAlignment="1">
      <alignment horizontal="center" vertical="center" wrapText="1"/>
    </xf>
    <xf numFmtId="182" fontId="2" fillId="0" borderId="4" xfId="52" applyNumberFormat="1" applyFont="1" applyFill="1" applyBorder="1" applyAlignment="1">
      <alignment horizontal="center" vertical="center"/>
    </xf>
    <xf numFmtId="43" fontId="13" fillId="0" borderId="0" xfId="0" applyNumberFormat="1" applyFont="1" applyFill="1" applyAlignment="1">
      <alignment vertical="center"/>
    </xf>
    <xf numFmtId="43" fontId="13" fillId="0" borderId="7" xfId="0" applyNumberFormat="1" applyFont="1" applyFill="1" applyBorder="1" applyAlignment="1">
      <alignment horizontal="center" vertical="center"/>
    </xf>
    <xf numFmtId="43" fontId="2" fillId="0" borderId="0" xfId="0" applyNumberFormat="1" applyFont="1" applyAlignment="1">
      <alignment vertical="center"/>
    </xf>
    <xf numFmtId="43" fontId="2" fillId="0" borderId="0" xfId="8" applyNumberFormat="1" applyFont="1" applyFill="1" applyAlignment="1">
      <alignment vertical="center"/>
    </xf>
    <xf numFmtId="43" fontId="1" fillId="0" borderId="0" xfId="0" applyNumberFormat="1" applyFont="1" applyFill="1">
      <alignment vertical="center"/>
    </xf>
    <xf numFmtId="43" fontId="3" fillId="0" borderId="0" xfId="0" applyNumberFormat="1" applyFont="1" applyFill="1" applyAlignment="1">
      <alignment horizontal="center" vertical="center" wrapText="1"/>
    </xf>
    <xf numFmtId="43" fontId="2" fillId="0" borderId="0" xfId="0" applyNumberFormat="1" applyFont="1" applyFill="1" applyAlignment="1"/>
    <xf numFmtId="43" fontId="9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3" fontId="9" fillId="0" borderId="2" xfId="0" applyNumberFormat="1" applyFont="1" applyFill="1" applyBorder="1" applyAlignment="1">
      <alignment horizontal="center" vertical="center"/>
    </xf>
    <xf numFmtId="43" fontId="3" fillId="0" borderId="3" xfId="0" applyNumberFormat="1" applyFont="1" applyFill="1" applyBorder="1" applyAlignment="1">
      <alignment horizontal="center" vertical="center"/>
    </xf>
    <xf numFmtId="43" fontId="16" fillId="0" borderId="4" xfId="0" applyNumberFormat="1" applyFont="1" applyFill="1" applyBorder="1" applyAlignment="1">
      <alignment horizontal="center" vertical="center" shrinkToFit="1"/>
    </xf>
    <xf numFmtId="43" fontId="2" fillId="3" borderId="0" xfId="0" applyNumberFormat="1" applyFont="1" applyFill="1" applyAlignment="1">
      <alignment shrinkToFit="1"/>
    </xf>
    <xf numFmtId="43" fontId="2" fillId="0" borderId="0" xfId="0" applyNumberFormat="1" applyFont="1" applyFill="1" applyAlignment="1">
      <alignment shrinkToFit="1"/>
    </xf>
    <xf numFmtId="43" fontId="2" fillId="0" borderId="0" xfId="0" applyNumberFormat="1" applyFont="1" applyFill="1" applyAlignment="1">
      <alignment vertical="center" wrapText="1"/>
    </xf>
    <xf numFmtId="43" fontId="4" fillId="0" borderId="0" xfId="0" applyNumberFormat="1" applyFont="1" applyFill="1" applyAlignment="1">
      <alignment horizontal="center"/>
    </xf>
    <xf numFmtId="43" fontId="4" fillId="0" borderId="0" xfId="0" applyNumberFormat="1" applyFont="1" applyFill="1" applyAlignment="1">
      <alignment vertical="center" wrapText="1"/>
    </xf>
    <xf numFmtId="43" fontId="8" fillId="0" borderId="0" xfId="51" applyNumberFormat="1" applyFont="1" applyFill="1">
      <alignment vertical="center"/>
    </xf>
    <xf numFmtId="0" fontId="17" fillId="0" borderId="0" xfId="10" applyNumberFormat="1" applyFont="1" applyAlignment="1" applyProtection="1"/>
    <xf numFmtId="43" fontId="17" fillId="0" borderId="0" xfId="10" applyNumberFormat="1" applyFont="1" applyAlignment="1" applyProtection="1">
      <alignment wrapText="1"/>
    </xf>
    <xf numFmtId="43" fontId="14" fillId="0" borderId="0" xfId="0" applyNumberFormat="1" applyFont="1" applyFill="1" applyBorder="1" applyAlignment="1">
      <alignment vertical="center"/>
    </xf>
    <xf numFmtId="43" fontId="8" fillId="0" borderId="0" xfId="0" applyNumberFormat="1" applyFont="1" applyFill="1" applyAlignment="1">
      <alignment horizontal="center" vertical="center"/>
    </xf>
    <xf numFmtId="43" fontId="2" fillId="0" borderId="0" xfId="0" applyNumberFormat="1" applyFont="1" applyFill="1" applyAlignment="1">
      <alignment horizontal="centerContinuous" vertical="center" wrapText="1"/>
    </xf>
    <xf numFmtId="43" fontId="2" fillId="0" borderId="1" xfId="0" applyNumberFormat="1" applyFont="1" applyFill="1" applyBorder="1" applyAlignment="1">
      <alignment vertical="center" wrapText="1"/>
    </xf>
    <xf numFmtId="43" fontId="9" fillId="0" borderId="2" xfId="0" applyNumberFormat="1" applyFont="1" applyFill="1" applyBorder="1" applyAlignment="1">
      <alignment horizontal="centerContinuous" vertical="center" wrapText="1"/>
    </xf>
    <xf numFmtId="43" fontId="9" fillId="0" borderId="0" xfId="0" applyNumberFormat="1" applyFont="1" applyFill="1" applyAlignment="1">
      <alignment horizontal="centerContinuous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3" fontId="9" fillId="0" borderId="3" xfId="0" applyNumberFormat="1" applyFont="1" applyFill="1" applyBorder="1" applyAlignment="1">
      <alignment horizontal="centerContinuous" vertical="center" wrapText="1"/>
    </xf>
    <xf numFmtId="0" fontId="2" fillId="3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3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0" borderId="0" xfId="0" applyNumberFormat="1" applyFont="1" applyFill="1" applyAlignment="1">
      <alignment horizontal="center"/>
    </xf>
    <xf numFmtId="43" fontId="2" fillId="0" borderId="0" xfId="0" applyNumberFormat="1" applyFont="1" applyFill="1" applyAlignment="1">
      <alignment horizontal="left" vertical="center" wrapText="1"/>
    </xf>
    <xf numFmtId="43" fontId="9" fillId="0" borderId="7" xfId="0" applyNumberFormat="1" applyFont="1" applyFill="1" applyBorder="1" applyAlignment="1">
      <alignment horizontal="centerContinuous" vertical="center"/>
    </xf>
    <xf numFmtId="43" fontId="9" fillId="0" borderId="4" xfId="0" applyNumberFormat="1" applyFont="1" applyFill="1" applyBorder="1" applyAlignment="1">
      <alignment horizontal="center" vertical="center" wrapText="1" shrinkToFit="1"/>
    </xf>
    <xf numFmtId="43" fontId="9" fillId="0" borderId="5" xfId="0" applyNumberFormat="1" applyFont="1" applyFill="1" applyBorder="1" applyAlignment="1">
      <alignment horizontal="center" vertical="center" wrapText="1"/>
    </xf>
    <xf numFmtId="43" fontId="3" fillId="0" borderId="8" xfId="0" applyNumberFormat="1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Continuous" vertical="center"/>
    </xf>
    <xf numFmtId="43" fontId="8" fillId="0" borderId="0" xfId="51" applyNumberFormat="1" applyFont="1" applyAlignment="1">
      <alignment horizontal="right" vertical="center"/>
    </xf>
    <xf numFmtId="43" fontId="8" fillId="0" borderId="1" xfId="51" applyNumberFormat="1" applyFont="1" applyBorder="1" applyAlignment="1">
      <alignment horizontal="right" vertical="center"/>
    </xf>
    <xf numFmtId="43" fontId="3" fillId="0" borderId="4" xfId="0" applyNumberFormat="1" applyFont="1" applyFill="1" applyBorder="1" applyAlignment="1">
      <alignment horizontal="center" vertical="center" wrapText="1" shrinkToFit="1"/>
    </xf>
    <xf numFmtId="43" fontId="8" fillId="0" borderId="4" xfId="51" applyNumberFormat="1" applyFont="1" applyFill="1" applyBorder="1" applyAlignment="1">
      <alignment horizontal="center" vertical="center" shrinkToFit="1"/>
    </xf>
    <xf numFmtId="43" fontId="2" fillId="0" borderId="0" xfId="0" applyNumberFormat="1" applyFont="1" applyFill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3" fontId="2" fillId="0" borderId="4" xfId="0" applyNumberFormat="1" applyFont="1" applyFill="1" applyBorder="1" applyAlignment="1">
      <alignment horizontal="center" vertical="center" wrapText="1"/>
    </xf>
    <xf numFmtId="43" fontId="3" fillId="4" borderId="6" xfId="0" applyNumberFormat="1" applyFont="1" applyFill="1" applyBorder="1" applyAlignment="1">
      <alignment horizontal="center" vertical="center" wrapText="1"/>
    </xf>
    <xf numFmtId="43" fontId="9" fillId="4" borderId="9" xfId="0" applyNumberFormat="1" applyFont="1" applyFill="1" applyBorder="1" applyAlignment="1">
      <alignment horizontal="center" vertical="center" wrapText="1"/>
    </xf>
    <xf numFmtId="43" fontId="3" fillId="4" borderId="7" xfId="0" applyNumberFormat="1" applyFont="1" applyFill="1" applyBorder="1" applyAlignment="1">
      <alignment horizontal="center" vertical="center" wrapText="1"/>
    </xf>
    <xf numFmtId="43" fontId="3" fillId="4" borderId="10" xfId="0" applyNumberFormat="1" applyFont="1" applyFill="1" applyBorder="1" applyAlignment="1">
      <alignment horizontal="center" vertical="center" wrapText="1"/>
    </xf>
    <xf numFmtId="43" fontId="3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shrinkToFit="1"/>
    </xf>
    <xf numFmtId="43" fontId="3" fillId="0" borderId="6" xfId="0" applyNumberFormat="1" applyFont="1" applyBorder="1" applyAlignment="1">
      <alignment horizontal="center" vertical="center" shrinkToFit="1"/>
    </xf>
    <xf numFmtId="43" fontId="2" fillId="0" borderId="4" xfId="0" applyNumberFormat="1" applyFont="1" applyBorder="1" applyAlignment="1">
      <alignment horizontal="center" vertical="center" shrinkToFit="1"/>
    </xf>
    <xf numFmtId="176" fontId="1" fillId="0" borderId="0" xfId="0" applyNumberFormat="1" applyFont="1" applyFill="1" applyProtection="1">
      <alignment vertical="center"/>
      <protection hidden="1"/>
    </xf>
    <xf numFmtId="176" fontId="2" fillId="0" borderId="0" xfId="0" applyNumberFormat="1" applyFont="1" applyFill="1" applyProtection="1">
      <alignment vertical="center"/>
      <protection hidden="1"/>
    </xf>
    <xf numFmtId="176" fontId="2" fillId="0" borderId="0" xfId="0" applyNumberFormat="1" applyFont="1" applyFill="1" applyAlignment="1" applyProtection="1">
      <alignment vertical="center"/>
      <protection hidden="1"/>
    </xf>
    <xf numFmtId="176" fontId="3" fillId="0" borderId="0" xfId="0" applyNumberFormat="1" applyFont="1" applyFill="1" applyAlignment="1" applyProtection="1">
      <alignment horizontal="center" vertical="center" wrapText="1"/>
      <protection hidden="1"/>
    </xf>
    <xf numFmtId="176" fontId="3" fillId="0" borderId="0" xfId="0" applyNumberFormat="1" applyFont="1" applyFill="1" applyProtection="1">
      <alignment vertical="center"/>
      <protection hidden="1"/>
    </xf>
    <xf numFmtId="176" fontId="4" fillId="0" borderId="0" xfId="0" applyNumberFormat="1" applyFont="1" applyFill="1" applyProtection="1">
      <alignment vertical="center"/>
      <protection hidden="1"/>
    </xf>
    <xf numFmtId="178" fontId="4" fillId="0" borderId="0" xfId="0" applyNumberFormat="1" applyFont="1" applyFill="1" applyProtection="1">
      <alignment vertical="center"/>
      <protection hidden="1"/>
    </xf>
    <xf numFmtId="176" fontId="18" fillId="0" borderId="0" xfId="0" applyNumberFormat="1" applyFont="1" applyFill="1" applyAlignment="1" applyProtection="1">
      <alignment horizontal="center" vertical="center"/>
      <protection hidden="1"/>
    </xf>
    <xf numFmtId="176" fontId="7" fillId="0" borderId="0" xfId="0" applyNumberFormat="1" applyFont="1" applyFill="1" applyAlignment="1" applyProtection="1">
      <alignment horizontal="center" vertical="center"/>
      <protection hidden="1"/>
    </xf>
    <xf numFmtId="176" fontId="8" fillId="0" borderId="0" xfId="0" applyNumberFormat="1" applyFont="1" applyFill="1" applyAlignment="1">
      <alignment horizontal="centerContinuous"/>
    </xf>
    <xf numFmtId="178" fontId="2" fillId="0" borderId="0" xfId="0" applyNumberFormat="1" applyFont="1" applyFill="1" applyAlignment="1" applyProtection="1">
      <alignment horizontal="centerContinuous"/>
      <protection hidden="1"/>
    </xf>
    <xf numFmtId="176" fontId="2" fillId="0" borderId="0" xfId="0" applyNumberFormat="1" applyFont="1" applyFill="1" applyAlignment="1" applyProtection="1">
      <alignment horizontal="centerContinuous"/>
      <protection hidden="1"/>
    </xf>
    <xf numFmtId="176" fontId="2" fillId="0" borderId="0" xfId="0" applyNumberFormat="1" applyFont="1" applyFill="1" applyAlignment="1">
      <alignment horizontal="centerContinuous"/>
    </xf>
    <xf numFmtId="176" fontId="8" fillId="0" borderId="1" xfId="0" applyNumberFormat="1" applyFont="1" applyFill="1" applyBorder="1" applyAlignment="1">
      <alignment vertical="center"/>
    </xf>
    <xf numFmtId="176" fontId="9" fillId="0" borderId="9" xfId="0" applyNumberFormat="1" applyFont="1" applyFill="1" applyBorder="1" applyAlignment="1" applyProtection="1">
      <alignment horizontal="center" vertical="center" wrapText="1"/>
      <protection hidden="1"/>
    </xf>
    <xf numFmtId="176" fontId="3" fillId="0" borderId="10" xfId="0" applyNumberFormat="1" applyFont="1" applyFill="1" applyBorder="1" applyAlignment="1" applyProtection="1">
      <alignment horizontal="center" vertical="center" wrapText="1"/>
      <protection hidden="1"/>
    </xf>
    <xf numFmtId="176" fontId="9" fillId="2" borderId="2" xfId="0" applyNumberFormat="1" applyFont="1" applyFill="1" applyBorder="1" applyAlignment="1" applyProtection="1">
      <alignment horizontal="center" vertical="center" wrapText="1"/>
      <protection hidden="1"/>
    </xf>
    <xf numFmtId="176" fontId="9" fillId="0" borderId="4" xfId="0" applyNumberFormat="1" applyFont="1" applyFill="1" applyBorder="1" applyAlignment="1" applyProtection="1">
      <alignment horizontal="center" vertical="center" wrapText="1"/>
      <protection hidden="1"/>
    </xf>
    <xf numFmtId="176" fontId="3" fillId="0" borderId="11" xfId="0" applyNumberFormat="1" applyFont="1" applyFill="1" applyBorder="1" applyAlignment="1" applyProtection="1">
      <alignment horizontal="center" vertical="center" wrapText="1"/>
      <protection hidden="1"/>
    </xf>
    <xf numFmtId="176" fontId="3" fillId="0" borderId="12" xfId="0" applyNumberFormat="1" applyFont="1" applyFill="1" applyBorder="1" applyAlignment="1" applyProtection="1">
      <alignment horizontal="center" vertical="center" wrapText="1"/>
      <protection hidden="1"/>
    </xf>
    <xf numFmtId="176" fontId="3" fillId="2" borderId="3" xfId="0" applyNumberFormat="1" applyFont="1" applyFill="1" applyBorder="1" applyAlignment="1" applyProtection="1">
      <alignment horizontal="center" vertical="center" wrapText="1"/>
      <protection hidden="1"/>
    </xf>
    <xf numFmtId="176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176" fontId="19" fillId="0" borderId="4" xfId="0" applyNumberFormat="1" applyFont="1" applyFill="1" applyBorder="1" applyAlignment="1" applyProtection="1">
      <alignment vertical="center" shrinkToFit="1"/>
      <protection hidden="1"/>
    </xf>
    <xf numFmtId="178" fontId="2" fillId="0" borderId="4" xfId="0" applyNumberFormat="1" applyFont="1" applyFill="1" applyBorder="1" applyAlignment="1" applyProtection="1">
      <alignment horizontal="center" vertical="center" shrinkToFit="1"/>
      <protection hidden="1"/>
    </xf>
    <xf numFmtId="43" fontId="2" fillId="0" borderId="4" xfId="0" applyNumberFormat="1" applyFont="1" applyFill="1" applyBorder="1" applyAlignment="1" applyProtection="1">
      <alignment horizontal="right" vertical="center" shrinkToFit="1"/>
      <protection hidden="1"/>
    </xf>
    <xf numFmtId="176" fontId="9" fillId="0" borderId="4" xfId="0" applyNumberFormat="1" applyFont="1" applyFill="1" applyBorder="1" applyAlignment="1" applyProtection="1">
      <alignment horizontal="center" vertical="center" shrinkToFit="1"/>
      <protection hidden="1"/>
    </xf>
    <xf numFmtId="178" fontId="3" fillId="0" borderId="4" xfId="0" applyNumberFormat="1" applyFont="1" applyFill="1" applyBorder="1" applyAlignment="1" applyProtection="1">
      <alignment horizontal="center" vertical="center" shrinkToFit="1"/>
      <protection hidden="1"/>
    </xf>
    <xf numFmtId="176" fontId="8" fillId="0" borderId="4" xfId="0" applyNumberFormat="1" applyFont="1" applyFill="1" applyBorder="1" applyAlignment="1" applyProtection="1">
      <alignment vertical="center" shrinkToFit="1"/>
      <protection hidden="1"/>
    </xf>
    <xf numFmtId="176" fontId="8" fillId="0" borderId="0" xfId="0" applyNumberFormat="1" applyFont="1" applyFill="1" applyProtection="1">
      <alignment vertical="center"/>
      <protection hidden="1"/>
    </xf>
    <xf numFmtId="178" fontId="2" fillId="0" borderId="0" xfId="0" applyNumberFormat="1" applyFont="1" applyFill="1" applyProtection="1">
      <alignment vertical="center"/>
      <protection hidden="1"/>
    </xf>
    <xf numFmtId="176" fontId="20" fillId="0" borderId="0" xfId="0" applyNumberFormat="1" applyFont="1" applyFill="1" applyProtection="1">
      <alignment vertical="center"/>
      <protection hidden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千位分隔[0]_标准表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4-成本法资产评估申报表" xfId="50"/>
    <cellStyle name="ColLevel_1" xfId="51"/>
    <cellStyle name="常规_黑煤明细表" xfId="52"/>
  </cellStyles>
  <dxfs count="4">
    <dxf>
      <font>
        <color indexed="9"/>
      </font>
      <fill>
        <patternFill patternType="none"/>
      </fill>
    </dxf>
    <dxf>
      <font>
        <b val="0"/>
        <i val="0"/>
        <strike val="0"/>
        <u val="none"/>
        <sz val="12"/>
        <color theme="0"/>
      </font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hetingpei\Desktop\&#37995;&#24742;&#29028;&#30719;\A:\&#28504;&#32418;&#27905;\My%20Documents\&#28504;&#27946;&#27905;123\xinbiao\benbu\&#27784;&#38451;&#26412;&#37096;&#65288;&#23436;&#25104;&#65289;\20010630&#24211;&#23384;&#28165;&#21333;&#19978;&#25253;&#35843;&#25972;&#21518;&#26631;&#2093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消耗件"/>
      <sheetName val="高价件"/>
      <sheetName val="Sheet1"/>
      <sheetName val="1"/>
      <sheetName val="XL4Poppy"/>
      <sheetName val="KKKKKKKK"/>
      <sheetName val=""/>
      <sheetName val="eqpmad2"/>
      <sheetName val="工时统计"/>
      <sheetName val="_x0"/>
      <sheetName val="订单"/>
      <sheetName val="其他货币资金.dbf"/>
      <sheetName val="银行存款.dbf"/>
      <sheetName val="_x005f_x0000__x005f_x0000__x005"/>
      <sheetName val="_x005"/>
      <sheetName val="_x005f_x0000__x005f"/>
      <sheetName val="_x005f"/>
      <sheetName val="_x005f_x005f_x005f_x0000__x005f"/>
      <sheetName val="科目表"/>
      <sheetName val="企业表一"/>
      <sheetName val="M-5C"/>
      <sheetName val="M-5A"/>
      <sheetName val="Main"/>
      <sheetName val="Financial Statement"/>
      <sheetName val="master"/>
      <sheetName val="SENSITIVITY"/>
      <sheetName val="Parameters"/>
      <sheetName val="Base Data"/>
      <sheetName val="Title"/>
      <sheetName val="目录"/>
      <sheetName val="基本情况表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Financial statements"/>
      <sheetName val="关联交易-存款"/>
      <sheetName val="资产评估结果分类汇总表 (2)"/>
      <sheetName val="classification"/>
      <sheetName val="Details"/>
      <sheetName val="_x005f_x005f_x005f_x005f_"/>
      <sheetName val="Oct"/>
      <sheetName val="B"/>
      <sheetName val="MAR-F"/>
      <sheetName val="Collateral"/>
      <sheetName val="Disposition"/>
      <sheetName val="G.1R-Shou COP Gf"/>
      <sheetName val="_3220"/>
      <sheetName val="索引表"/>
      <sheetName val="_2659"/>
      <sheetName val="_2648"/>
      <sheetName val="固定资产折旧表"/>
      <sheetName val="Control"/>
      <sheetName val="_2662"/>
      <sheetName val="_2678"/>
      <sheetName val="_2927"/>
      <sheetName val="_8064"/>
      <sheetName val="合"/>
      <sheetName val="评估假设"/>
      <sheetName val="新准则TB"/>
      <sheetName val="Sheet3"/>
      <sheetName val="说明"/>
      <sheetName val="收入"/>
      <sheetName val="_2731"/>
      <sheetName val="_2733"/>
      <sheetName val="_2704"/>
      <sheetName val="_2706"/>
      <sheetName val="_8002"/>
      <sheetName val="AFEMAI"/>
      <sheetName val="KEY"/>
      <sheetName val="机器设备年限表"/>
      <sheetName val="综合"/>
      <sheetName val="3-1-1现金"/>
      <sheetName val="Profit and Loss"/>
      <sheetName val="立项表"/>
      <sheetName val="清单12.31"/>
      <sheetName val="销售-3（新药）"/>
      <sheetName val="_3062"/>
      <sheetName val="_3065"/>
      <sheetName val="_3066"/>
      <sheetName val="_3152"/>
      <sheetName val="_5326"/>
      <sheetName val="_2551"/>
      <sheetName val="_2555"/>
      <sheetName val="3337"/>
      <sheetName val="4137"/>
      <sheetName val="4151"/>
      <sheetName val="4154"/>
      <sheetName val="4156"/>
      <sheetName val="Sheet1 (11)"/>
      <sheetName val="_x005f_x005f_"/>
      <sheetName val="_"/>
      <sheetName val="Properties"/>
      <sheetName val="飞机净值明细表1.9.2c"/>
      <sheetName val="GE1-2"/>
      <sheetName val="GZ-Sum"/>
      <sheetName val="索引"/>
      <sheetName val="2004"/>
      <sheetName val="20010630库存清单上报调整后标准"/>
      <sheetName val="_"/>
      <sheetName val="Financ. Overview"/>
      <sheetName val="Toolbox"/>
      <sheetName val="_x005f_x005f_x005f_x005f_"/>
      <sheetName val="dxnsjtempsheet"/>
      <sheetName val="工资"/>
      <sheetName val="完"/>
      <sheetName val="披露表(国资)"/>
      <sheetName val="6月"/>
      <sheetName val="短期借款审定表"/>
      <sheetName val="batch"/>
      <sheetName val="原报调整分录"/>
      <sheetName val="审计调整分录"/>
      <sheetName val="W"/>
      <sheetName val="KM"/>
      <sheetName val="电子"/>
      <sheetName val="银行(基本资料)"/>
      <sheetName val="应收账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view="pageBreakPreview" zoomScaleNormal="85" workbookViewId="0">
      <pane xSplit="2" ySplit="6" topLeftCell="C7" activePane="bottomRight" state="frozen"/>
      <selection/>
      <selection pane="topRight"/>
      <selection pane="bottomLeft"/>
      <selection pane="bottomRight" activeCell="F21" sqref="F21"/>
    </sheetView>
  </sheetViews>
  <sheetFormatPr defaultColWidth="8.58333333333333" defaultRowHeight="15.75" customHeight="1" outlineLevelCol="5"/>
  <cols>
    <col min="1" max="1" width="22" style="264" customWidth="1"/>
    <col min="2" max="2" width="6" style="265" customWidth="1"/>
    <col min="3" max="3" width="13.3333333333333" style="264" hidden="1" customWidth="1" outlineLevel="1"/>
    <col min="4" max="4" width="11.25" style="264" hidden="1" customWidth="1" outlineLevel="1"/>
    <col min="5" max="5" width="16.5" style="264" customWidth="1" collapsed="1"/>
    <col min="6" max="6" width="9" style="264"/>
    <col min="7" max="7" width="13.3333333333333" style="264" customWidth="1"/>
    <col min="8" max="25" width="9" style="264"/>
    <col min="26" max="16384" width="8.58333333333333" style="264"/>
  </cols>
  <sheetData>
    <row r="1" s="259" customFormat="1" ht="24.75" customHeight="1" spans="1:5">
      <c r="A1" s="266" t="s">
        <v>0</v>
      </c>
      <c r="B1" s="267"/>
      <c r="C1" s="267"/>
      <c r="D1" s="267"/>
      <c r="E1" s="267"/>
    </row>
    <row r="2" s="260" customFormat="1" ht="12.75" customHeight="1" spans="1:5">
      <c r="A2" s="268" t="s">
        <v>1</v>
      </c>
      <c r="B2" s="269"/>
      <c r="C2" s="270"/>
      <c r="D2" s="270"/>
      <c r="E2" s="270"/>
    </row>
    <row r="3" s="260" customFormat="1" ht="12" customHeight="1" spans="1:5">
      <c r="A3" s="271"/>
      <c r="B3" s="269"/>
      <c r="C3" s="270"/>
      <c r="D3" s="270"/>
      <c r="E3" s="270"/>
    </row>
    <row r="4" s="261" customFormat="1" ht="14.25" customHeight="1" spans="1:4">
      <c r="A4" s="272" t="s">
        <v>2</v>
      </c>
      <c r="B4" s="72"/>
      <c r="C4" s="72"/>
      <c r="D4" s="72"/>
    </row>
    <row r="5" s="262" customFormat="1" ht="18.75" customHeight="1" spans="1:5">
      <c r="A5" s="273" t="s">
        <v>3</v>
      </c>
      <c r="B5" s="274"/>
      <c r="C5" s="275" t="s">
        <v>4</v>
      </c>
      <c r="D5" s="275" t="s">
        <v>5</v>
      </c>
      <c r="E5" s="276" t="s">
        <v>6</v>
      </c>
    </row>
    <row r="6" s="262" customFormat="1" customHeight="1" spans="1:5">
      <c r="A6" s="277"/>
      <c r="B6" s="278"/>
      <c r="C6" s="279"/>
      <c r="D6" s="279"/>
      <c r="E6" s="280" t="s">
        <v>7</v>
      </c>
    </row>
    <row r="7" s="263" customFormat="1" ht="15" customHeight="1" spans="1:6">
      <c r="A7" s="281" t="s">
        <v>8</v>
      </c>
      <c r="B7" s="282">
        <v>1</v>
      </c>
      <c r="C7" s="283">
        <v>0</v>
      </c>
      <c r="D7" s="283">
        <v>0</v>
      </c>
      <c r="E7" s="283">
        <v>212815.6</v>
      </c>
      <c r="F7" s="260"/>
    </row>
    <row r="8" s="260" customFormat="1" ht="15" customHeight="1" spans="1:5">
      <c r="A8" s="281" t="s">
        <v>9</v>
      </c>
      <c r="B8" s="282">
        <v>2</v>
      </c>
      <c r="C8" s="283">
        <v>43411.11</v>
      </c>
      <c r="D8" s="283">
        <v>-31989.67</v>
      </c>
      <c r="E8" s="283">
        <v>1563543.6</v>
      </c>
    </row>
    <row r="9" s="260" customFormat="1" ht="15" customHeight="1" spans="1:5">
      <c r="A9" s="281" t="s">
        <v>10</v>
      </c>
      <c r="B9" s="282">
        <v>3</v>
      </c>
      <c r="C9" s="283">
        <v>2509.68</v>
      </c>
      <c r="D9" s="283">
        <v>-577.12</v>
      </c>
      <c r="E9" s="283">
        <v>2473270.4</v>
      </c>
    </row>
    <row r="10" s="260" customFormat="1" ht="15" customHeight="1" spans="1:5">
      <c r="A10" s="281" t="s">
        <v>11</v>
      </c>
      <c r="B10" s="282">
        <v>4</v>
      </c>
      <c r="C10" s="283">
        <v>0</v>
      </c>
      <c r="D10" s="283">
        <v>0</v>
      </c>
      <c r="E10" s="283">
        <v>14995547.6</v>
      </c>
    </row>
    <row r="11" s="260" customFormat="1" ht="15" customHeight="1" spans="1:5">
      <c r="A11" s="281" t="s">
        <v>12</v>
      </c>
      <c r="B11" s="282">
        <v>5</v>
      </c>
      <c r="C11" s="283">
        <v>0</v>
      </c>
      <c r="D11" s="283">
        <v>0</v>
      </c>
      <c r="E11" s="283">
        <v>1638413.2</v>
      </c>
    </row>
    <row r="12" s="260" customFormat="1" ht="15" customHeight="1" spans="1:5">
      <c r="A12" s="281" t="s">
        <v>13</v>
      </c>
      <c r="B12" s="282">
        <v>6</v>
      </c>
      <c r="C12" s="283">
        <v>0</v>
      </c>
      <c r="D12" s="283">
        <v>0</v>
      </c>
      <c r="E12" s="283">
        <v>792360</v>
      </c>
    </row>
    <row r="13" s="260" customFormat="1" ht="15" customHeight="1" spans="1:5">
      <c r="A13" s="281" t="s">
        <v>14</v>
      </c>
      <c r="B13" s="282">
        <v>7</v>
      </c>
      <c r="C13" s="283">
        <v>0</v>
      </c>
      <c r="D13" s="283">
        <v>0</v>
      </c>
      <c r="E13" s="283">
        <v>107036320</v>
      </c>
    </row>
    <row r="14" s="260" customFormat="1" ht="15" customHeight="1" spans="1:5">
      <c r="A14" s="281" t="s">
        <v>15</v>
      </c>
      <c r="B14" s="282">
        <v>8</v>
      </c>
      <c r="C14" s="283">
        <v>67310.76</v>
      </c>
      <c r="D14" s="283">
        <v>-27491.76</v>
      </c>
      <c r="E14" s="283">
        <v>621876.232</v>
      </c>
    </row>
    <row r="15" s="263" customFormat="1" ht="15" customHeight="1" spans="1:5">
      <c r="A15" s="284" t="s">
        <v>16</v>
      </c>
      <c r="B15" s="285">
        <v>20</v>
      </c>
      <c r="C15" s="283">
        <v>191465.13</v>
      </c>
      <c r="D15" s="283">
        <v>-88441.76</v>
      </c>
      <c r="E15" s="283">
        <f>SUM(E7:E14)</f>
        <v>129334146.632</v>
      </c>
    </row>
    <row r="16" s="260" customFormat="1" ht="15" hidden="1" customHeight="1" outlineLevel="1" spans="1:5">
      <c r="A16" s="286" t="s">
        <v>17</v>
      </c>
      <c r="B16" s="282">
        <v>21</v>
      </c>
      <c r="C16" s="283">
        <v>0</v>
      </c>
      <c r="D16" s="283">
        <v>0</v>
      </c>
      <c r="E16" s="283">
        <v>0</v>
      </c>
    </row>
    <row r="17" s="260" customFormat="1" ht="15" hidden="1" customHeight="1" outlineLevel="1" spans="1:5">
      <c r="A17" s="286" t="s">
        <v>18</v>
      </c>
      <c r="B17" s="282">
        <v>22</v>
      </c>
      <c r="C17" s="283">
        <v>0</v>
      </c>
      <c r="D17" s="283">
        <v>0</v>
      </c>
      <c r="E17" s="283">
        <v>0</v>
      </c>
    </row>
    <row r="18" s="263" customFormat="1" ht="15" hidden="1" customHeight="1" outlineLevel="1" spans="1:5">
      <c r="A18" s="284" t="s">
        <v>19</v>
      </c>
      <c r="B18" s="285">
        <v>23</v>
      </c>
      <c r="C18" s="283">
        <v>0</v>
      </c>
      <c r="D18" s="283">
        <v>0</v>
      </c>
      <c r="E18" s="283">
        <v>0</v>
      </c>
    </row>
    <row r="19" s="263" customFormat="1" ht="15" hidden="1" customHeight="1" outlineLevel="1" spans="1:5">
      <c r="A19" s="284" t="s">
        <v>20</v>
      </c>
      <c r="B19" s="285">
        <v>24</v>
      </c>
      <c r="C19" s="283">
        <v>191465.13</v>
      </c>
      <c r="D19" s="283">
        <v>-88441.76</v>
      </c>
      <c r="E19" s="283">
        <v>42365.81</v>
      </c>
    </row>
    <row r="20" s="260" customFormat="1" ht="19" customHeight="1" collapsed="1" spans="1:2">
      <c r="A20" s="287" t="s">
        <v>21</v>
      </c>
      <c r="B20" s="288"/>
    </row>
    <row r="21" ht="21.75" customHeight="1" spans="1:1">
      <c r="A21" s="289"/>
    </row>
    <row r="22" customHeight="1" spans="1:1">
      <c r="A22" s="289"/>
    </row>
    <row r="23" customHeight="1" spans="1:1">
      <c r="A23" s="289"/>
    </row>
  </sheetData>
  <mergeCells count="4">
    <mergeCell ref="A1:E1"/>
    <mergeCell ref="C5:C6"/>
    <mergeCell ref="D5:D6"/>
    <mergeCell ref="A5:B6"/>
  </mergeCells>
  <conditionalFormatting sqref="E7">
    <cfRule type="expression" dxfId="0" priority="18" stopIfTrue="1">
      <formula>AND(#REF!=0,E7=0)</formula>
    </cfRule>
  </conditionalFormatting>
  <conditionalFormatting sqref="E8">
    <cfRule type="expression" dxfId="0" priority="17" stopIfTrue="1">
      <formula>AND(#REF!=0,E8=0)</formula>
    </cfRule>
  </conditionalFormatting>
  <conditionalFormatting sqref="E9">
    <cfRule type="expression" dxfId="0" priority="16" stopIfTrue="1">
      <formula>AND(#REF!=0,E9=0)</formula>
    </cfRule>
  </conditionalFormatting>
  <conditionalFormatting sqref="E10">
    <cfRule type="expression" dxfId="0" priority="15" stopIfTrue="1">
      <formula>AND(#REF!=0,E10=0)</formula>
    </cfRule>
  </conditionalFormatting>
  <conditionalFormatting sqref="E11">
    <cfRule type="expression" dxfId="0" priority="14" stopIfTrue="1">
      <formula>AND(#REF!=0,E11=0)</formula>
    </cfRule>
  </conditionalFormatting>
  <conditionalFormatting sqref="E12">
    <cfRule type="expression" dxfId="0" priority="13" stopIfTrue="1">
      <formula>AND(#REF!=0,E12=0)</formula>
    </cfRule>
  </conditionalFormatting>
  <conditionalFormatting sqref="E13">
    <cfRule type="expression" dxfId="0" priority="12" stopIfTrue="1">
      <formula>AND(#REF!=0,E13=0)</formula>
    </cfRule>
  </conditionalFormatting>
  <conditionalFormatting sqref="E14">
    <cfRule type="expression" dxfId="0" priority="11" stopIfTrue="1">
      <formula>AND(#REF!=0,E14=0)</formula>
    </cfRule>
  </conditionalFormatting>
  <conditionalFormatting sqref="E15">
    <cfRule type="expression" dxfId="0" priority="5" stopIfTrue="1">
      <formula>AND(#REF!=0,E15=0)</formula>
    </cfRule>
  </conditionalFormatting>
  <conditionalFormatting sqref="E16">
    <cfRule type="expression" dxfId="0" priority="4" stopIfTrue="1">
      <formula>AND(#REF!=0,E16=0)</formula>
    </cfRule>
  </conditionalFormatting>
  <conditionalFormatting sqref="E17">
    <cfRule type="expression" dxfId="0" priority="3" stopIfTrue="1">
      <formula>AND(#REF!=0,E17=0)</formula>
    </cfRule>
  </conditionalFormatting>
  <conditionalFormatting sqref="E18">
    <cfRule type="expression" dxfId="0" priority="2" stopIfTrue="1">
      <formula>AND(#REF!=0,E18=0)</formula>
    </cfRule>
  </conditionalFormatting>
  <conditionalFormatting sqref="E19">
    <cfRule type="expression" dxfId="0" priority="1" stopIfTrue="1">
      <formula>AND(#REF!=0,E19=0)</formula>
    </cfRule>
  </conditionalFormatting>
  <conditionalFormatting sqref="C7:D19">
    <cfRule type="expression" dxfId="0" priority="26" stopIfTrue="1">
      <formula>AND(#REF!=0,C7=0)</formula>
    </cfRule>
  </conditionalFormatting>
  <printOptions horizontalCentered="1"/>
  <pageMargins left="0.55" right="0.55" top="0.81875" bottom="0.2" header="0.6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4"/>
  <sheetViews>
    <sheetView view="pageBreakPreview" zoomScale="85" zoomScaleNormal="100" workbookViewId="0">
      <pane xSplit="6" ySplit="7" topLeftCell="O311" activePane="bottomRight" state="frozen"/>
      <selection/>
      <selection pane="topRight"/>
      <selection pane="bottomLeft"/>
      <selection pane="bottomRight" activeCell="W315" sqref="W315"/>
    </sheetView>
  </sheetViews>
  <sheetFormatPr defaultColWidth="8.58333333333333" defaultRowHeight="15" customHeight="1"/>
  <cols>
    <col min="1" max="1" width="5.58333333333333" style="156" customWidth="1"/>
    <col min="2" max="2" width="21" style="107" customWidth="1"/>
    <col min="3" max="3" width="7.83333333333333" style="107" customWidth="1"/>
    <col min="4" max="4" width="5.5" style="222" customWidth="1"/>
    <col min="5" max="5" width="5.08333333333333" style="222" customWidth="1"/>
    <col min="6" max="6" width="6.25" style="222" customWidth="1"/>
    <col min="7" max="7" width="16.75" style="222" customWidth="1"/>
    <col min="8" max="9" width="7.58333333333333" style="61" hidden="1" customWidth="1" outlineLevel="1"/>
    <col min="10" max="10" width="10" style="61" hidden="1" customWidth="1" outlineLevel="1"/>
    <col min="11" max="13" width="7.58333333333333" style="61" hidden="1" customWidth="1" outlineLevel="1"/>
    <col min="14" max="14" width="8.08333333333333" style="61" customWidth="1" collapsed="1"/>
    <col min="15" max="15" width="7.08333333333333" style="61" customWidth="1"/>
    <col min="16" max="16" width="10" style="61" customWidth="1"/>
    <col min="17" max="17" width="8.65833333333333" style="61" customWidth="1"/>
    <col min="18" max="18" width="12.775" style="61" customWidth="1"/>
    <col min="19" max="19" width="18.6583333333333" style="61" customWidth="1"/>
    <col min="20" max="16384" width="8.58333333333333" style="61"/>
  </cols>
  <sheetData>
    <row r="1" ht="11.25" customHeight="1" spans="1:3">
      <c r="A1" s="116" t="s">
        <v>22</v>
      </c>
      <c r="B1" s="117" t="s">
        <v>23</v>
      </c>
      <c r="C1" s="118" t="s">
        <v>24</v>
      </c>
    </row>
    <row r="2" s="211" customFormat="1" ht="30" customHeight="1" spans="1:19">
      <c r="A2" s="120" t="s">
        <v>25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="107" customFormat="1" customHeight="1" spans="1:19">
      <c r="A3" s="121" t="s">
        <v>1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</row>
    <row r="4" s="107" customFormat="1" ht="12" customHeight="1" spans="1:19">
      <c r="A4" s="123"/>
      <c r="B4" s="71"/>
      <c r="C4" s="71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93"/>
      <c r="S4" s="92" t="s">
        <v>26</v>
      </c>
    </row>
    <row r="5" s="93" customFormat="1" ht="17.25" customHeight="1" spans="1:19">
      <c r="A5" s="125" t="s">
        <v>2</v>
      </c>
      <c r="B5" s="74"/>
      <c r="C5" s="74"/>
      <c r="D5" s="74"/>
      <c r="E5" s="74"/>
      <c r="F5" s="74"/>
      <c r="G5" s="74"/>
      <c r="H5" s="74"/>
      <c r="R5" s="136"/>
      <c r="S5" s="143" t="s">
        <v>27</v>
      </c>
    </row>
    <row r="6" s="248" customFormat="1" customHeight="1" spans="1:19">
      <c r="A6" s="127" t="s">
        <v>28</v>
      </c>
      <c r="B6" s="98" t="s">
        <v>29</v>
      </c>
      <c r="C6" s="98" t="s">
        <v>30</v>
      </c>
      <c r="D6" s="95" t="s">
        <v>31</v>
      </c>
      <c r="E6" s="95" t="s">
        <v>32</v>
      </c>
      <c r="F6" s="95" t="s">
        <v>33</v>
      </c>
      <c r="G6" s="95" t="s">
        <v>34</v>
      </c>
      <c r="H6" s="138" t="s">
        <v>4</v>
      </c>
      <c r="I6" s="251"/>
      <c r="J6" s="139"/>
      <c r="K6" s="252" t="s">
        <v>5</v>
      </c>
      <c r="L6" s="253"/>
      <c r="M6" s="254"/>
      <c r="N6" s="241" t="s">
        <v>35</v>
      </c>
      <c r="O6" s="255"/>
      <c r="P6" s="242"/>
      <c r="Q6" s="95" t="s">
        <v>36</v>
      </c>
      <c r="R6" s="98" t="s">
        <v>6</v>
      </c>
      <c r="S6" s="77" t="s">
        <v>37</v>
      </c>
    </row>
    <row r="7" s="248" customFormat="1" customHeight="1" spans="1:19">
      <c r="A7" s="129"/>
      <c r="B7" s="102"/>
      <c r="C7" s="102"/>
      <c r="D7" s="99" t="s">
        <v>38</v>
      </c>
      <c r="E7" s="161" t="s">
        <v>39</v>
      </c>
      <c r="F7" s="99" t="s">
        <v>40</v>
      </c>
      <c r="G7" s="99" t="s">
        <v>41</v>
      </c>
      <c r="H7" s="141" t="s">
        <v>42</v>
      </c>
      <c r="I7" s="141" t="s">
        <v>43</v>
      </c>
      <c r="J7" s="141" t="s">
        <v>44</v>
      </c>
      <c r="K7" s="141" t="s">
        <v>42</v>
      </c>
      <c r="L7" s="141" t="s">
        <v>43</v>
      </c>
      <c r="M7" s="141" t="s">
        <v>44</v>
      </c>
      <c r="N7" s="77" t="s">
        <v>42</v>
      </c>
      <c r="O7" s="77" t="s">
        <v>43</v>
      </c>
      <c r="P7" s="77" t="s">
        <v>44</v>
      </c>
      <c r="Q7" s="99" t="s">
        <v>42</v>
      </c>
      <c r="R7" s="102"/>
      <c r="S7" s="80"/>
    </row>
    <row r="8" s="248" customFormat="1" customHeight="1" spans="1:19">
      <c r="A8" s="249">
        <v>1</v>
      </c>
      <c r="B8" s="250" t="s">
        <v>45</v>
      </c>
      <c r="C8" s="250" t="s">
        <v>46</v>
      </c>
      <c r="D8" s="250" t="s">
        <v>47</v>
      </c>
      <c r="E8" s="250">
        <v>0</v>
      </c>
      <c r="F8" s="250">
        <v>0</v>
      </c>
      <c r="G8" s="250">
        <v>0</v>
      </c>
      <c r="H8" s="250">
        <v>2</v>
      </c>
      <c r="I8" s="250">
        <v>520</v>
      </c>
      <c r="J8" s="250">
        <v>1040</v>
      </c>
      <c r="K8" s="250">
        <v>0</v>
      </c>
      <c r="L8" s="250">
        <v>0</v>
      </c>
      <c r="M8" s="250">
        <v>0</v>
      </c>
      <c r="N8" s="250">
        <v>2</v>
      </c>
      <c r="O8" s="250">
        <v>520</v>
      </c>
      <c r="P8" s="250">
        <v>1040</v>
      </c>
      <c r="Q8" s="250">
        <v>2</v>
      </c>
      <c r="R8" s="250">
        <v>288</v>
      </c>
      <c r="S8" s="250">
        <v>0</v>
      </c>
    </row>
    <row r="9" s="248" customFormat="1" customHeight="1" spans="1:19">
      <c r="A9" s="249">
        <v>2</v>
      </c>
      <c r="B9" s="250" t="s">
        <v>45</v>
      </c>
      <c r="C9" s="250" t="s">
        <v>48</v>
      </c>
      <c r="D9" s="250" t="s">
        <v>47</v>
      </c>
      <c r="E9" s="250">
        <v>0</v>
      </c>
      <c r="F9" s="250">
        <v>0</v>
      </c>
      <c r="G9" s="250">
        <v>0</v>
      </c>
      <c r="H9" s="250">
        <v>7</v>
      </c>
      <c r="I9" s="250">
        <v>120</v>
      </c>
      <c r="J9" s="250">
        <v>840</v>
      </c>
      <c r="K9" s="250">
        <v>0</v>
      </c>
      <c r="L9" s="250">
        <v>0</v>
      </c>
      <c r="M9" s="250">
        <v>0</v>
      </c>
      <c r="N9" s="250">
        <v>7</v>
      </c>
      <c r="O9" s="250">
        <v>120</v>
      </c>
      <c r="P9" s="250">
        <v>840</v>
      </c>
      <c r="Q9" s="250">
        <v>7</v>
      </c>
      <c r="R9" s="250">
        <v>235.2</v>
      </c>
      <c r="S9" s="250">
        <v>0</v>
      </c>
    </row>
    <row r="10" s="213" customFormat="1" customHeight="1" spans="1:19">
      <c r="A10" s="249">
        <v>3</v>
      </c>
      <c r="B10" s="250" t="s">
        <v>45</v>
      </c>
      <c r="C10" s="250" t="s">
        <v>49</v>
      </c>
      <c r="D10" s="250" t="s">
        <v>47</v>
      </c>
      <c r="E10" s="250">
        <v>0</v>
      </c>
      <c r="F10" s="250">
        <v>0</v>
      </c>
      <c r="G10" s="250">
        <v>0</v>
      </c>
      <c r="H10" s="250">
        <v>5</v>
      </c>
      <c r="I10" s="250">
        <v>1120</v>
      </c>
      <c r="J10" s="250">
        <v>3360</v>
      </c>
      <c r="K10" s="250">
        <v>0</v>
      </c>
      <c r="L10" s="250">
        <v>0</v>
      </c>
      <c r="M10" s="250">
        <v>0</v>
      </c>
      <c r="N10" s="250">
        <v>5</v>
      </c>
      <c r="O10" s="250">
        <v>1120</v>
      </c>
      <c r="P10" s="250">
        <v>3360</v>
      </c>
      <c r="Q10" s="250">
        <v>5</v>
      </c>
      <c r="R10" s="250">
        <v>1560</v>
      </c>
      <c r="S10" s="250">
        <v>0</v>
      </c>
    </row>
    <row r="11" s="93" customFormat="1" customHeight="1" spans="1:19">
      <c r="A11" s="249">
        <v>4</v>
      </c>
      <c r="B11" s="250" t="s">
        <v>45</v>
      </c>
      <c r="C11" s="250" t="s">
        <v>50</v>
      </c>
      <c r="D11" s="250" t="s">
        <v>47</v>
      </c>
      <c r="E11" s="250">
        <v>0</v>
      </c>
      <c r="F11" s="250">
        <v>0</v>
      </c>
      <c r="G11" s="250">
        <v>0</v>
      </c>
      <c r="H11" s="250">
        <v>2</v>
      </c>
      <c r="I11" s="250">
        <v>110</v>
      </c>
      <c r="J11" s="250">
        <v>220</v>
      </c>
      <c r="K11" s="250">
        <v>0</v>
      </c>
      <c r="L11" s="250">
        <v>0</v>
      </c>
      <c r="M11" s="250">
        <v>0</v>
      </c>
      <c r="N11" s="250">
        <v>2</v>
      </c>
      <c r="O11" s="250">
        <v>110</v>
      </c>
      <c r="P11" s="250">
        <v>220</v>
      </c>
      <c r="Q11" s="250">
        <v>2</v>
      </c>
      <c r="R11" s="250">
        <v>61.6</v>
      </c>
      <c r="S11" s="250">
        <v>0</v>
      </c>
    </row>
    <row r="12" s="93" customFormat="1" customHeight="1" spans="1:19">
      <c r="A12" s="249">
        <v>5</v>
      </c>
      <c r="B12" s="250" t="s">
        <v>51</v>
      </c>
      <c r="C12" s="250" t="s">
        <v>52</v>
      </c>
      <c r="D12" s="250" t="s">
        <v>53</v>
      </c>
      <c r="E12" s="250">
        <v>0</v>
      </c>
      <c r="F12" s="250">
        <v>0</v>
      </c>
      <c r="G12" s="250">
        <v>0</v>
      </c>
      <c r="H12" s="250">
        <v>2</v>
      </c>
      <c r="I12" s="250">
        <v>700</v>
      </c>
      <c r="J12" s="250">
        <v>1400</v>
      </c>
      <c r="K12" s="250">
        <v>0</v>
      </c>
      <c r="L12" s="250">
        <v>0</v>
      </c>
      <c r="M12" s="250">
        <v>0</v>
      </c>
      <c r="N12" s="250">
        <v>2</v>
      </c>
      <c r="O12" s="250">
        <v>700</v>
      </c>
      <c r="P12" s="250">
        <v>1400</v>
      </c>
      <c r="Q12" s="250">
        <v>2</v>
      </c>
      <c r="R12" s="250">
        <v>480</v>
      </c>
      <c r="S12" s="250">
        <v>0</v>
      </c>
    </row>
    <row r="13" s="93" customFormat="1" customHeight="1" spans="1:19">
      <c r="A13" s="249">
        <v>6</v>
      </c>
      <c r="B13" s="250" t="s">
        <v>51</v>
      </c>
      <c r="C13" s="250" t="s">
        <v>54</v>
      </c>
      <c r="D13" s="250" t="s">
        <v>53</v>
      </c>
      <c r="E13" s="250">
        <v>0</v>
      </c>
      <c r="F13" s="250">
        <v>0</v>
      </c>
      <c r="G13" s="250">
        <v>0</v>
      </c>
      <c r="H13" s="250">
        <v>1</v>
      </c>
      <c r="I13" s="250">
        <v>780</v>
      </c>
      <c r="J13" s="250">
        <v>780</v>
      </c>
      <c r="K13" s="250">
        <v>0</v>
      </c>
      <c r="L13" s="250">
        <v>0</v>
      </c>
      <c r="M13" s="250">
        <v>0</v>
      </c>
      <c r="N13" s="250">
        <v>1</v>
      </c>
      <c r="O13" s="250">
        <v>780</v>
      </c>
      <c r="P13" s="250">
        <v>780</v>
      </c>
      <c r="Q13" s="250">
        <v>1</v>
      </c>
      <c r="R13" s="250">
        <v>240</v>
      </c>
      <c r="S13" s="250">
        <v>0</v>
      </c>
    </row>
    <row r="14" s="93" customFormat="1" customHeight="1" spans="1:19">
      <c r="A14" s="249">
        <v>7</v>
      </c>
      <c r="B14" s="250" t="s">
        <v>55</v>
      </c>
      <c r="C14" s="250" t="s">
        <v>56</v>
      </c>
      <c r="D14" s="250" t="s">
        <v>53</v>
      </c>
      <c r="E14" s="250">
        <v>0</v>
      </c>
      <c r="F14" s="250">
        <v>0</v>
      </c>
      <c r="G14" s="250">
        <v>0</v>
      </c>
      <c r="H14" s="250">
        <v>19</v>
      </c>
      <c r="I14" s="250">
        <v>350</v>
      </c>
      <c r="J14" s="250">
        <v>6650</v>
      </c>
      <c r="K14" s="250">
        <v>0</v>
      </c>
      <c r="L14" s="250">
        <v>0</v>
      </c>
      <c r="M14" s="250">
        <v>0</v>
      </c>
      <c r="N14" s="250">
        <v>19</v>
      </c>
      <c r="O14" s="250">
        <v>350</v>
      </c>
      <c r="P14" s="250">
        <v>6650</v>
      </c>
      <c r="Q14" s="250">
        <v>19</v>
      </c>
      <c r="R14" s="250">
        <v>1862</v>
      </c>
      <c r="S14" s="250">
        <v>0</v>
      </c>
    </row>
    <row r="15" s="93" customFormat="1" customHeight="1" spans="1:19">
      <c r="A15" s="249">
        <v>8</v>
      </c>
      <c r="B15" s="250" t="s">
        <v>45</v>
      </c>
      <c r="C15" s="250" t="s">
        <v>57</v>
      </c>
      <c r="D15" s="250" t="s">
        <v>53</v>
      </c>
      <c r="E15" s="250">
        <v>0</v>
      </c>
      <c r="F15" s="250">
        <v>0</v>
      </c>
      <c r="G15" s="250">
        <v>0</v>
      </c>
      <c r="H15" s="250">
        <v>3</v>
      </c>
      <c r="I15" s="250">
        <v>1120</v>
      </c>
      <c r="J15" s="250">
        <v>3360</v>
      </c>
      <c r="K15" s="250">
        <v>0</v>
      </c>
      <c r="L15" s="250">
        <v>0</v>
      </c>
      <c r="M15" s="250">
        <v>0</v>
      </c>
      <c r="N15" s="250">
        <v>3</v>
      </c>
      <c r="O15" s="250">
        <v>1120</v>
      </c>
      <c r="P15" s="250">
        <v>3360</v>
      </c>
      <c r="Q15" s="250">
        <v>3</v>
      </c>
      <c r="R15" s="250">
        <v>936</v>
      </c>
      <c r="S15" s="250">
        <v>0</v>
      </c>
    </row>
    <row r="16" s="93" customFormat="1" customHeight="1" spans="1:19">
      <c r="A16" s="249">
        <v>9</v>
      </c>
      <c r="B16" s="250" t="s">
        <v>58</v>
      </c>
      <c r="C16" s="250">
        <v>0</v>
      </c>
      <c r="D16" s="250" t="s">
        <v>47</v>
      </c>
      <c r="E16" s="250">
        <v>0</v>
      </c>
      <c r="F16" s="250">
        <v>0</v>
      </c>
      <c r="G16" s="250">
        <v>0</v>
      </c>
      <c r="H16" s="250">
        <v>4</v>
      </c>
      <c r="I16" s="250">
        <v>75</v>
      </c>
      <c r="J16" s="250">
        <v>300</v>
      </c>
      <c r="K16" s="250">
        <v>0</v>
      </c>
      <c r="L16" s="250">
        <v>0</v>
      </c>
      <c r="M16" s="250">
        <v>0</v>
      </c>
      <c r="N16" s="250">
        <v>4</v>
      </c>
      <c r="O16" s="250">
        <v>75</v>
      </c>
      <c r="P16" s="250">
        <v>300</v>
      </c>
      <c r="Q16" s="250">
        <v>4</v>
      </c>
      <c r="R16" s="250">
        <v>48</v>
      </c>
      <c r="S16" s="250">
        <v>0</v>
      </c>
    </row>
    <row r="17" s="93" customFormat="1" customHeight="1" spans="1:19">
      <c r="A17" s="249">
        <v>10</v>
      </c>
      <c r="B17" s="250" t="s">
        <v>59</v>
      </c>
      <c r="C17" s="250" t="s">
        <v>60</v>
      </c>
      <c r="D17" s="250" t="s">
        <v>53</v>
      </c>
      <c r="E17" s="250">
        <v>0</v>
      </c>
      <c r="F17" s="250">
        <v>0</v>
      </c>
      <c r="G17" s="250">
        <v>0</v>
      </c>
      <c r="H17" s="250">
        <v>4</v>
      </c>
      <c r="I17" s="250">
        <v>301.72</v>
      </c>
      <c r="J17" s="250">
        <v>1206.88</v>
      </c>
      <c r="K17" s="250">
        <v>0</v>
      </c>
      <c r="L17" s="250">
        <v>0</v>
      </c>
      <c r="M17" s="250">
        <v>0</v>
      </c>
      <c r="N17" s="250">
        <v>4</v>
      </c>
      <c r="O17" s="250">
        <v>301.72</v>
      </c>
      <c r="P17" s="250">
        <v>1206.88</v>
      </c>
      <c r="Q17" s="250">
        <v>4</v>
      </c>
      <c r="R17" s="250">
        <v>192</v>
      </c>
      <c r="S17" s="250">
        <v>0</v>
      </c>
    </row>
    <row r="18" s="93" customFormat="1" customHeight="1" spans="1:19">
      <c r="A18" s="249">
        <v>11</v>
      </c>
      <c r="B18" s="250" t="s">
        <v>61</v>
      </c>
      <c r="C18" s="250">
        <v>0</v>
      </c>
      <c r="D18" s="250" t="s">
        <v>53</v>
      </c>
      <c r="E18" s="250">
        <v>0</v>
      </c>
      <c r="F18" s="250">
        <v>0</v>
      </c>
      <c r="G18" s="250">
        <v>0</v>
      </c>
      <c r="H18" s="250">
        <v>1</v>
      </c>
      <c r="I18" s="250">
        <v>2680</v>
      </c>
      <c r="J18" s="250">
        <v>2680</v>
      </c>
      <c r="K18" s="250">
        <v>0</v>
      </c>
      <c r="L18" s="250">
        <v>0</v>
      </c>
      <c r="M18" s="250">
        <v>0</v>
      </c>
      <c r="N18" s="250">
        <v>1</v>
      </c>
      <c r="O18" s="250">
        <v>2680</v>
      </c>
      <c r="P18" s="250">
        <v>2680</v>
      </c>
      <c r="Q18" s="250">
        <v>1</v>
      </c>
      <c r="R18" s="250">
        <v>800</v>
      </c>
      <c r="S18" s="250">
        <v>0</v>
      </c>
    </row>
    <row r="19" s="93" customFormat="1" customHeight="1" spans="1:19">
      <c r="A19" s="249">
        <v>12</v>
      </c>
      <c r="B19" s="250" t="s">
        <v>62</v>
      </c>
      <c r="C19" s="250">
        <v>0</v>
      </c>
      <c r="D19" s="250" t="s">
        <v>63</v>
      </c>
      <c r="E19" s="250">
        <v>0</v>
      </c>
      <c r="F19" s="250">
        <v>0</v>
      </c>
      <c r="G19" s="250">
        <v>0</v>
      </c>
      <c r="H19" s="250">
        <v>4</v>
      </c>
      <c r="I19" s="250">
        <v>1396.55</v>
      </c>
      <c r="J19" s="250">
        <v>5586.2</v>
      </c>
      <c r="K19" s="250">
        <v>0</v>
      </c>
      <c r="L19" s="250">
        <v>0</v>
      </c>
      <c r="M19" s="250">
        <v>0</v>
      </c>
      <c r="N19" s="250">
        <v>4</v>
      </c>
      <c r="O19" s="250">
        <v>1396.55</v>
      </c>
      <c r="P19" s="250">
        <v>5586.2</v>
      </c>
      <c r="Q19" s="250">
        <v>4</v>
      </c>
      <c r="R19" s="250">
        <v>1600</v>
      </c>
      <c r="S19" s="250">
        <v>0</v>
      </c>
    </row>
    <row r="20" s="93" customFormat="1" customHeight="1" spans="1:19">
      <c r="A20" s="249">
        <v>13</v>
      </c>
      <c r="B20" s="250" t="s">
        <v>64</v>
      </c>
      <c r="C20" s="250">
        <v>0</v>
      </c>
      <c r="D20" s="250" t="s">
        <v>65</v>
      </c>
      <c r="E20" s="250">
        <v>0</v>
      </c>
      <c r="F20" s="250">
        <v>0</v>
      </c>
      <c r="G20" s="250">
        <v>0</v>
      </c>
      <c r="H20" s="250">
        <v>4</v>
      </c>
      <c r="I20" s="250">
        <v>60</v>
      </c>
      <c r="J20" s="250">
        <v>240</v>
      </c>
      <c r="K20" s="250">
        <v>0</v>
      </c>
      <c r="L20" s="250">
        <v>0</v>
      </c>
      <c r="M20" s="250">
        <v>0</v>
      </c>
      <c r="N20" s="250">
        <v>4</v>
      </c>
      <c r="O20" s="250">
        <v>60</v>
      </c>
      <c r="P20" s="250">
        <v>240</v>
      </c>
      <c r="Q20" s="250">
        <v>4</v>
      </c>
      <c r="R20" s="250">
        <v>80</v>
      </c>
      <c r="S20" s="250">
        <v>0</v>
      </c>
    </row>
    <row r="21" s="93" customFormat="1" customHeight="1" spans="1:19">
      <c r="A21" s="249">
        <v>14</v>
      </c>
      <c r="B21" s="250" t="s">
        <v>66</v>
      </c>
      <c r="C21" s="250" t="s">
        <v>67</v>
      </c>
      <c r="D21" s="250" t="s">
        <v>68</v>
      </c>
      <c r="E21" s="250">
        <v>0</v>
      </c>
      <c r="F21" s="250">
        <v>0</v>
      </c>
      <c r="G21" s="250">
        <v>0</v>
      </c>
      <c r="H21" s="250">
        <v>33</v>
      </c>
      <c r="I21" s="250">
        <v>70</v>
      </c>
      <c r="J21" s="250">
        <v>2310</v>
      </c>
      <c r="K21" s="250">
        <v>0</v>
      </c>
      <c r="L21" s="250">
        <v>0</v>
      </c>
      <c r="M21" s="250">
        <v>0</v>
      </c>
      <c r="N21" s="250">
        <v>33</v>
      </c>
      <c r="O21" s="250">
        <v>70</v>
      </c>
      <c r="P21" s="250">
        <v>2310</v>
      </c>
      <c r="Q21" s="250">
        <v>33</v>
      </c>
      <c r="R21" s="250">
        <v>1320</v>
      </c>
      <c r="S21" s="250">
        <v>0</v>
      </c>
    </row>
    <row r="22" s="93" customFormat="1" customHeight="1" spans="1:19">
      <c r="A22" s="249">
        <v>15</v>
      </c>
      <c r="B22" s="250" t="s">
        <v>69</v>
      </c>
      <c r="C22" s="250">
        <v>0</v>
      </c>
      <c r="D22" s="250" t="s">
        <v>70</v>
      </c>
      <c r="E22" s="250">
        <v>0</v>
      </c>
      <c r="F22" s="250">
        <v>0</v>
      </c>
      <c r="G22" s="250">
        <v>0</v>
      </c>
      <c r="H22" s="250">
        <v>8</v>
      </c>
      <c r="I22" s="250">
        <v>76</v>
      </c>
      <c r="J22" s="250">
        <v>608</v>
      </c>
      <c r="K22" s="250">
        <v>0</v>
      </c>
      <c r="L22" s="250">
        <v>0</v>
      </c>
      <c r="M22" s="250">
        <v>0</v>
      </c>
      <c r="N22" s="250">
        <v>8</v>
      </c>
      <c r="O22" s="250">
        <v>76</v>
      </c>
      <c r="P22" s="250">
        <v>608</v>
      </c>
      <c r="Q22" s="250">
        <v>8</v>
      </c>
      <c r="R22" s="250">
        <v>320</v>
      </c>
      <c r="S22" s="250">
        <v>0</v>
      </c>
    </row>
    <row r="23" s="93" customFormat="1" customHeight="1" spans="1:19">
      <c r="A23" s="249">
        <v>16</v>
      </c>
      <c r="B23" s="250" t="s">
        <v>71</v>
      </c>
      <c r="C23" s="250" t="s">
        <v>72</v>
      </c>
      <c r="D23" s="250" t="s">
        <v>53</v>
      </c>
      <c r="E23" s="250">
        <v>0</v>
      </c>
      <c r="F23" s="250">
        <v>0</v>
      </c>
      <c r="G23" s="250">
        <v>0</v>
      </c>
      <c r="H23" s="250">
        <v>1</v>
      </c>
      <c r="I23" s="250">
        <v>480</v>
      </c>
      <c r="J23" s="250">
        <v>480</v>
      </c>
      <c r="K23" s="250">
        <v>0</v>
      </c>
      <c r="L23" s="250">
        <v>0</v>
      </c>
      <c r="M23" s="250">
        <v>0</v>
      </c>
      <c r="N23" s="250">
        <v>1</v>
      </c>
      <c r="O23" s="250">
        <v>480</v>
      </c>
      <c r="P23" s="250">
        <v>480</v>
      </c>
      <c r="Q23" s="250">
        <v>1</v>
      </c>
      <c r="R23" s="250">
        <v>160</v>
      </c>
      <c r="S23" s="250">
        <v>0</v>
      </c>
    </row>
    <row r="24" s="93" customFormat="1" customHeight="1" spans="1:19">
      <c r="A24" s="249">
        <v>17</v>
      </c>
      <c r="B24" s="250" t="s">
        <v>73</v>
      </c>
      <c r="C24" s="250">
        <v>0</v>
      </c>
      <c r="D24" s="250" t="s">
        <v>47</v>
      </c>
      <c r="E24" s="250">
        <v>0</v>
      </c>
      <c r="F24" s="250">
        <v>0</v>
      </c>
      <c r="G24" s="250">
        <v>0</v>
      </c>
      <c r="H24" s="250">
        <v>9</v>
      </c>
      <c r="I24" s="250">
        <v>70</v>
      </c>
      <c r="J24" s="250">
        <v>630</v>
      </c>
      <c r="K24" s="250">
        <v>0</v>
      </c>
      <c r="L24" s="250">
        <v>0</v>
      </c>
      <c r="M24" s="250">
        <v>0</v>
      </c>
      <c r="N24" s="250">
        <v>9</v>
      </c>
      <c r="O24" s="250">
        <v>70</v>
      </c>
      <c r="P24" s="250">
        <v>630</v>
      </c>
      <c r="Q24" s="250">
        <v>9</v>
      </c>
      <c r="R24" s="250">
        <v>360</v>
      </c>
      <c r="S24" s="250">
        <v>0</v>
      </c>
    </row>
    <row r="25" s="93" customFormat="1" customHeight="1" spans="1:19">
      <c r="A25" s="249">
        <v>18</v>
      </c>
      <c r="B25" s="250" t="s">
        <v>74</v>
      </c>
      <c r="C25" s="250" t="s">
        <v>75</v>
      </c>
      <c r="D25" s="250" t="s">
        <v>76</v>
      </c>
      <c r="E25" s="250">
        <v>0</v>
      </c>
      <c r="F25" s="250">
        <v>0</v>
      </c>
      <c r="G25" s="250">
        <v>0</v>
      </c>
      <c r="H25" s="250">
        <v>4</v>
      </c>
      <c r="I25" s="250">
        <v>730</v>
      </c>
      <c r="J25" s="250">
        <v>2920</v>
      </c>
      <c r="K25" s="250">
        <v>0</v>
      </c>
      <c r="L25" s="250">
        <v>0</v>
      </c>
      <c r="M25" s="250">
        <v>0</v>
      </c>
      <c r="N25" s="250">
        <v>4</v>
      </c>
      <c r="O25" s="250">
        <v>730</v>
      </c>
      <c r="P25" s="250">
        <v>2920</v>
      </c>
      <c r="Q25" s="250">
        <v>4</v>
      </c>
      <c r="R25" s="250">
        <v>960</v>
      </c>
      <c r="S25" s="250">
        <v>0</v>
      </c>
    </row>
    <row r="26" s="93" customFormat="1" customHeight="1" spans="1:19">
      <c r="A26" s="249">
        <v>19</v>
      </c>
      <c r="B26" s="250" t="s">
        <v>77</v>
      </c>
      <c r="C26" s="250" t="s">
        <v>78</v>
      </c>
      <c r="D26" s="250" t="s">
        <v>47</v>
      </c>
      <c r="E26" s="250">
        <v>0</v>
      </c>
      <c r="F26" s="250">
        <v>0</v>
      </c>
      <c r="G26" s="250">
        <v>0</v>
      </c>
      <c r="H26" s="250">
        <v>1</v>
      </c>
      <c r="I26" s="250">
        <v>90</v>
      </c>
      <c r="J26" s="250">
        <v>90</v>
      </c>
      <c r="K26" s="250">
        <v>0</v>
      </c>
      <c r="L26" s="250">
        <v>0</v>
      </c>
      <c r="M26" s="250">
        <v>0</v>
      </c>
      <c r="N26" s="250">
        <v>1</v>
      </c>
      <c r="O26" s="250">
        <v>90</v>
      </c>
      <c r="P26" s="250">
        <v>90</v>
      </c>
      <c r="Q26" s="250">
        <v>1</v>
      </c>
      <c r="R26" s="250">
        <v>40</v>
      </c>
      <c r="S26" s="250">
        <v>0</v>
      </c>
    </row>
    <row r="27" s="93" customFormat="1" customHeight="1" spans="1:19">
      <c r="A27" s="249">
        <v>20</v>
      </c>
      <c r="B27" s="250" t="s">
        <v>79</v>
      </c>
      <c r="C27" s="250" t="s">
        <v>80</v>
      </c>
      <c r="D27" s="250" t="s">
        <v>47</v>
      </c>
      <c r="E27" s="250">
        <v>0</v>
      </c>
      <c r="F27" s="250">
        <v>0</v>
      </c>
      <c r="G27" s="250">
        <v>0</v>
      </c>
      <c r="H27" s="250">
        <v>2</v>
      </c>
      <c r="I27" s="250">
        <v>345</v>
      </c>
      <c r="J27" s="250">
        <v>690</v>
      </c>
      <c r="K27" s="250">
        <v>0</v>
      </c>
      <c r="L27" s="250">
        <v>0</v>
      </c>
      <c r="M27" s="250">
        <v>0</v>
      </c>
      <c r="N27" s="250">
        <v>2</v>
      </c>
      <c r="O27" s="250">
        <v>345</v>
      </c>
      <c r="P27" s="250">
        <v>690</v>
      </c>
      <c r="Q27" s="250">
        <v>2</v>
      </c>
      <c r="R27" s="250">
        <v>240</v>
      </c>
      <c r="S27" s="250">
        <v>0</v>
      </c>
    </row>
    <row r="28" s="93" customFormat="1" customHeight="1" spans="1:19">
      <c r="A28" s="249">
        <v>21</v>
      </c>
      <c r="B28" s="250" t="s">
        <v>81</v>
      </c>
      <c r="C28" s="250" t="s">
        <v>82</v>
      </c>
      <c r="D28" s="250" t="s">
        <v>47</v>
      </c>
      <c r="E28" s="250">
        <v>0</v>
      </c>
      <c r="F28" s="250">
        <v>0</v>
      </c>
      <c r="G28" s="250">
        <v>0</v>
      </c>
      <c r="H28" s="250">
        <v>7</v>
      </c>
      <c r="I28" s="250">
        <v>80</v>
      </c>
      <c r="J28" s="250">
        <v>560</v>
      </c>
      <c r="K28" s="250">
        <v>0</v>
      </c>
      <c r="L28" s="250">
        <v>0</v>
      </c>
      <c r="M28" s="250">
        <v>0</v>
      </c>
      <c r="N28" s="250">
        <v>7</v>
      </c>
      <c r="O28" s="250">
        <v>80</v>
      </c>
      <c r="P28" s="250">
        <v>560</v>
      </c>
      <c r="Q28" s="250">
        <v>7</v>
      </c>
      <c r="R28" s="250">
        <v>280</v>
      </c>
      <c r="S28" s="250">
        <v>0</v>
      </c>
    </row>
    <row r="29" s="93" customFormat="1" customHeight="1" spans="1:19">
      <c r="A29" s="249">
        <v>22</v>
      </c>
      <c r="B29" s="250" t="s">
        <v>83</v>
      </c>
      <c r="C29" s="250" t="s">
        <v>84</v>
      </c>
      <c r="D29" s="250" t="s">
        <v>85</v>
      </c>
      <c r="E29" s="250">
        <v>0</v>
      </c>
      <c r="F29" s="250">
        <v>0</v>
      </c>
      <c r="G29" s="250">
        <v>0</v>
      </c>
      <c r="H29" s="250">
        <v>4</v>
      </c>
      <c r="I29" s="250">
        <v>32</v>
      </c>
      <c r="J29" s="250">
        <v>128</v>
      </c>
      <c r="K29" s="250">
        <v>0</v>
      </c>
      <c r="L29" s="250">
        <v>0</v>
      </c>
      <c r="M29" s="250">
        <v>0</v>
      </c>
      <c r="N29" s="250">
        <v>4</v>
      </c>
      <c r="O29" s="250">
        <v>32</v>
      </c>
      <c r="P29" s="250">
        <v>128</v>
      </c>
      <c r="Q29" s="250">
        <v>4</v>
      </c>
      <c r="R29" s="250">
        <v>48</v>
      </c>
      <c r="S29" s="250">
        <v>0</v>
      </c>
    </row>
    <row r="30" s="93" customFormat="1" customHeight="1" spans="1:19">
      <c r="A30" s="249">
        <v>23</v>
      </c>
      <c r="B30" s="250" t="s">
        <v>86</v>
      </c>
      <c r="C30" s="250">
        <v>0</v>
      </c>
      <c r="D30" s="250" t="s">
        <v>47</v>
      </c>
      <c r="E30" s="250">
        <v>0</v>
      </c>
      <c r="F30" s="250">
        <v>0</v>
      </c>
      <c r="G30" s="250">
        <v>0</v>
      </c>
      <c r="H30" s="250">
        <v>3</v>
      </c>
      <c r="I30" s="250">
        <v>68.97</v>
      </c>
      <c r="J30" s="250">
        <v>206.91</v>
      </c>
      <c r="K30" s="250">
        <v>0</v>
      </c>
      <c r="L30" s="250">
        <v>0</v>
      </c>
      <c r="M30" s="250">
        <v>0</v>
      </c>
      <c r="N30" s="250">
        <v>3</v>
      </c>
      <c r="O30" s="250">
        <v>68.97</v>
      </c>
      <c r="P30" s="250">
        <v>206.91</v>
      </c>
      <c r="Q30" s="250">
        <v>3</v>
      </c>
      <c r="R30" s="250">
        <v>120</v>
      </c>
      <c r="S30" s="250">
        <v>0</v>
      </c>
    </row>
    <row r="31" s="93" customFormat="1" customHeight="1" spans="1:19">
      <c r="A31" s="249">
        <v>24</v>
      </c>
      <c r="B31" s="250" t="s">
        <v>87</v>
      </c>
      <c r="C31" s="250" t="s">
        <v>88</v>
      </c>
      <c r="D31" s="250" t="s">
        <v>47</v>
      </c>
      <c r="E31" s="250">
        <v>0</v>
      </c>
      <c r="F31" s="250">
        <v>0</v>
      </c>
      <c r="G31" s="250">
        <v>0</v>
      </c>
      <c r="H31" s="250">
        <v>7</v>
      </c>
      <c r="I31" s="250">
        <v>42</v>
      </c>
      <c r="J31" s="250">
        <v>294</v>
      </c>
      <c r="K31" s="250">
        <v>0</v>
      </c>
      <c r="L31" s="250">
        <v>0</v>
      </c>
      <c r="M31" s="250">
        <v>0</v>
      </c>
      <c r="N31" s="250">
        <v>7</v>
      </c>
      <c r="O31" s="250">
        <v>42</v>
      </c>
      <c r="P31" s="250">
        <v>294</v>
      </c>
      <c r="Q31" s="250">
        <v>7</v>
      </c>
      <c r="R31" s="250">
        <v>84</v>
      </c>
      <c r="S31" s="250">
        <v>0</v>
      </c>
    </row>
    <row r="32" s="93" customFormat="1" customHeight="1" spans="1:19">
      <c r="A32" s="249">
        <v>25</v>
      </c>
      <c r="B32" s="250" t="s">
        <v>87</v>
      </c>
      <c r="C32" s="250" t="s">
        <v>89</v>
      </c>
      <c r="D32" s="250" t="s">
        <v>47</v>
      </c>
      <c r="E32" s="250">
        <v>0</v>
      </c>
      <c r="F32" s="250">
        <v>0</v>
      </c>
      <c r="G32" s="250">
        <v>0</v>
      </c>
      <c r="H32" s="250">
        <v>6</v>
      </c>
      <c r="I32" s="250">
        <v>56.03</v>
      </c>
      <c r="J32" s="250">
        <v>336.18</v>
      </c>
      <c r="K32" s="250">
        <v>0</v>
      </c>
      <c r="L32" s="250">
        <v>0</v>
      </c>
      <c r="M32" s="250">
        <v>0</v>
      </c>
      <c r="N32" s="250">
        <v>6</v>
      </c>
      <c r="O32" s="250">
        <v>56.03</v>
      </c>
      <c r="P32" s="250">
        <v>336.18</v>
      </c>
      <c r="Q32" s="250">
        <v>6</v>
      </c>
      <c r="R32" s="250">
        <v>120</v>
      </c>
      <c r="S32" s="250">
        <v>0</v>
      </c>
    </row>
    <row r="33" s="93" customFormat="1" customHeight="1" spans="1:19">
      <c r="A33" s="249">
        <v>26</v>
      </c>
      <c r="B33" s="250" t="s">
        <v>83</v>
      </c>
      <c r="C33" s="250" t="s">
        <v>90</v>
      </c>
      <c r="D33" s="250" t="s">
        <v>47</v>
      </c>
      <c r="E33" s="250">
        <v>0</v>
      </c>
      <c r="F33" s="250">
        <v>0</v>
      </c>
      <c r="G33" s="250">
        <v>0</v>
      </c>
      <c r="H33" s="250">
        <v>16</v>
      </c>
      <c r="I33" s="250">
        <v>32</v>
      </c>
      <c r="J33" s="250">
        <v>512</v>
      </c>
      <c r="K33" s="250">
        <v>0</v>
      </c>
      <c r="L33" s="250">
        <v>0</v>
      </c>
      <c r="M33" s="250">
        <v>0</v>
      </c>
      <c r="N33" s="250">
        <v>16</v>
      </c>
      <c r="O33" s="250">
        <v>32</v>
      </c>
      <c r="P33" s="250">
        <v>512</v>
      </c>
      <c r="Q33" s="250">
        <v>16</v>
      </c>
      <c r="R33" s="250">
        <v>192</v>
      </c>
      <c r="S33" s="250">
        <v>0</v>
      </c>
    </row>
    <row r="34" s="93" customFormat="1" customHeight="1" spans="1:19">
      <c r="A34" s="249">
        <v>27</v>
      </c>
      <c r="B34" s="250" t="s">
        <v>91</v>
      </c>
      <c r="C34" s="250" t="s">
        <v>92</v>
      </c>
      <c r="D34" s="250" t="s">
        <v>47</v>
      </c>
      <c r="E34" s="250">
        <v>0</v>
      </c>
      <c r="F34" s="250">
        <v>0</v>
      </c>
      <c r="G34" s="250">
        <v>0</v>
      </c>
      <c r="H34" s="250">
        <v>7</v>
      </c>
      <c r="I34" s="250">
        <v>42</v>
      </c>
      <c r="J34" s="250">
        <v>294</v>
      </c>
      <c r="K34" s="250">
        <v>0</v>
      </c>
      <c r="L34" s="250">
        <v>0</v>
      </c>
      <c r="M34" s="250">
        <v>0</v>
      </c>
      <c r="N34" s="250">
        <v>7</v>
      </c>
      <c r="O34" s="250">
        <v>42</v>
      </c>
      <c r="P34" s="250">
        <v>294</v>
      </c>
      <c r="Q34" s="250">
        <v>7</v>
      </c>
      <c r="R34" s="250">
        <v>84</v>
      </c>
      <c r="S34" s="250">
        <v>0</v>
      </c>
    </row>
    <row r="35" s="93" customFormat="1" customHeight="1" spans="1:19">
      <c r="A35" s="249">
        <v>28</v>
      </c>
      <c r="B35" s="250" t="s">
        <v>93</v>
      </c>
      <c r="C35" s="250" t="s">
        <v>94</v>
      </c>
      <c r="D35" s="250" t="s">
        <v>47</v>
      </c>
      <c r="E35" s="250">
        <v>0</v>
      </c>
      <c r="F35" s="250">
        <v>0</v>
      </c>
      <c r="G35" s="250">
        <v>0</v>
      </c>
      <c r="H35" s="250">
        <v>10</v>
      </c>
      <c r="I35" s="250">
        <v>10</v>
      </c>
      <c r="J35" s="250">
        <v>100</v>
      </c>
      <c r="K35" s="250">
        <v>0</v>
      </c>
      <c r="L35" s="250">
        <v>0</v>
      </c>
      <c r="M35" s="250">
        <v>0</v>
      </c>
      <c r="N35" s="250">
        <v>10</v>
      </c>
      <c r="O35" s="250">
        <v>10</v>
      </c>
      <c r="P35" s="250">
        <v>100</v>
      </c>
      <c r="Q35" s="250">
        <v>10</v>
      </c>
      <c r="R35" s="250">
        <v>40</v>
      </c>
      <c r="S35" s="250">
        <v>0</v>
      </c>
    </row>
    <row r="36" s="93" customFormat="1" customHeight="1" spans="1:19">
      <c r="A36" s="249">
        <v>29</v>
      </c>
      <c r="B36" s="250" t="s">
        <v>95</v>
      </c>
      <c r="C36" s="250" t="s">
        <v>96</v>
      </c>
      <c r="D36" s="250" t="s">
        <v>47</v>
      </c>
      <c r="E36" s="250">
        <v>0</v>
      </c>
      <c r="F36" s="250">
        <v>0</v>
      </c>
      <c r="G36" s="250">
        <v>0</v>
      </c>
      <c r="H36" s="250">
        <v>9</v>
      </c>
      <c r="I36" s="250">
        <v>10</v>
      </c>
      <c r="J36" s="250">
        <v>90</v>
      </c>
      <c r="K36" s="250">
        <v>0</v>
      </c>
      <c r="L36" s="250">
        <v>0</v>
      </c>
      <c r="M36" s="250">
        <v>0</v>
      </c>
      <c r="N36" s="250">
        <v>9</v>
      </c>
      <c r="O36" s="250">
        <v>10</v>
      </c>
      <c r="P36" s="250">
        <v>90</v>
      </c>
      <c r="Q36" s="250">
        <v>9</v>
      </c>
      <c r="R36" s="250">
        <v>36</v>
      </c>
      <c r="S36" s="250">
        <v>0</v>
      </c>
    </row>
    <row r="37" s="93" customFormat="1" customHeight="1" spans="1:19">
      <c r="A37" s="249">
        <v>30</v>
      </c>
      <c r="B37" s="250" t="s">
        <v>97</v>
      </c>
      <c r="C37" s="250" t="s">
        <v>98</v>
      </c>
      <c r="D37" s="250" t="s">
        <v>47</v>
      </c>
      <c r="E37" s="250">
        <v>0</v>
      </c>
      <c r="F37" s="250">
        <v>0</v>
      </c>
      <c r="G37" s="250">
        <v>0</v>
      </c>
      <c r="H37" s="250">
        <v>35</v>
      </c>
      <c r="I37" s="250">
        <v>5.3</v>
      </c>
      <c r="J37" s="250">
        <v>185.5</v>
      </c>
      <c r="K37" s="250">
        <v>0</v>
      </c>
      <c r="L37" s="250">
        <v>0</v>
      </c>
      <c r="M37" s="250">
        <v>0</v>
      </c>
      <c r="N37" s="250">
        <v>35</v>
      </c>
      <c r="O37" s="250">
        <v>5.3</v>
      </c>
      <c r="P37" s="250">
        <v>185.5</v>
      </c>
      <c r="Q37" s="250">
        <v>35</v>
      </c>
      <c r="R37" s="250">
        <v>70</v>
      </c>
      <c r="S37" s="250">
        <v>0</v>
      </c>
    </row>
    <row r="38" s="93" customFormat="1" customHeight="1" spans="1:19">
      <c r="A38" s="249">
        <v>31</v>
      </c>
      <c r="B38" s="250" t="s">
        <v>99</v>
      </c>
      <c r="C38" s="250" t="s">
        <v>100</v>
      </c>
      <c r="D38" s="250" t="s">
        <v>47</v>
      </c>
      <c r="E38" s="250">
        <v>0</v>
      </c>
      <c r="F38" s="250">
        <v>0</v>
      </c>
      <c r="G38" s="250">
        <v>0</v>
      </c>
      <c r="H38" s="250">
        <v>3</v>
      </c>
      <c r="I38" s="250">
        <v>135</v>
      </c>
      <c r="J38" s="250">
        <v>405</v>
      </c>
      <c r="K38" s="250">
        <v>0</v>
      </c>
      <c r="L38" s="250">
        <v>0</v>
      </c>
      <c r="M38" s="250">
        <v>0</v>
      </c>
      <c r="N38" s="250">
        <v>3</v>
      </c>
      <c r="O38" s="250">
        <v>135</v>
      </c>
      <c r="P38" s="250">
        <v>405</v>
      </c>
      <c r="Q38" s="250">
        <v>3</v>
      </c>
      <c r="R38" s="250">
        <v>120</v>
      </c>
      <c r="S38" s="250">
        <v>0</v>
      </c>
    </row>
    <row r="39" s="93" customFormat="1" customHeight="1" spans="1:19">
      <c r="A39" s="249">
        <v>32</v>
      </c>
      <c r="B39" s="250" t="s">
        <v>99</v>
      </c>
      <c r="C39" s="250" t="s">
        <v>101</v>
      </c>
      <c r="D39" s="250" t="s">
        <v>47</v>
      </c>
      <c r="E39" s="250">
        <v>0</v>
      </c>
      <c r="F39" s="250">
        <v>0</v>
      </c>
      <c r="G39" s="250">
        <v>0</v>
      </c>
      <c r="H39" s="250">
        <v>9</v>
      </c>
      <c r="I39" s="250">
        <v>135</v>
      </c>
      <c r="J39" s="250">
        <v>1215</v>
      </c>
      <c r="K39" s="250">
        <v>0</v>
      </c>
      <c r="L39" s="250">
        <v>0</v>
      </c>
      <c r="M39" s="250">
        <v>0</v>
      </c>
      <c r="N39" s="250">
        <v>9</v>
      </c>
      <c r="O39" s="250">
        <v>135</v>
      </c>
      <c r="P39" s="250">
        <v>1215</v>
      </c>
      <c r="Q39" s="250">
        <v>9</v>
      </c>
      <c r="R39" s="250">
        <v>360</v>
      </c>
      <c r="S39" s="250">
        <v>0</v>
      </c>
    </row>
    <row r="40" s="93" customFormat="1" customHeight="1" spans="1:19">
      <c r="A40" s="249">
        <v>33</v>
      </c>
      <c r="B40" s="250" t="s">
        <v>102</v>
      </c>
      <c r="C40" s="250">
        <v>0</v>
      </c>
      <c r="D40" s="250" t="s">
        <v>47</v>
      </c>
      <c r="E40" s="250">
        <v>0</v>
      </c>
      <c r="F40" s="250">
        <v>0</v>
      </c>
      <c r="G40" s="250">
        <v>0</v>
      </c>
      <c r="H40" s="250">
        <v>9</v>
      </c>
      <c r="I40" s="250">
        <v>365</v>
      </c>
      <c r="J40" s="250">
        <v>3285</v>
      </c>
      <c r="K40" s="250">
        <v>0</v>
      </c>
      <c r="L40" s="250">
        <v>0</v>
      </c>
      <c r="M40" s="250">
        <v>0</v>
      </c>
      <c r="N40" s="250">
        <v>9</v>
      </c>
      <c r="O40" s="250">
        <v>365</v>
      </c>
      <c r="P40" s="250">
        <v>3285</v>
      </c>
      <c r="Q40" s="250">
        <v>9</v>
      </c>
      <c r="R40" s="250">
        <v>540</v>
      </c>
      <c r="S40" s="250">
        <v>0</v>
      </c>
    </row>
    <row r="41" s="93" customFormat="1" customHeight="1" spans="1:19">
      <c r="A41" s="249">
        <v>34</v>
      </c>
      <c r="B41" s="250" t="s">
        <v>103</v>
      </c>
      <c r="C41" s="250">
        <v>0</v>
      </c>
      <c r="D41" s="250" t="s">
        <v>47</v>
      </c>
      <c r="E41" s="250">
        <v>0</v>
      </c>
      <c r="F41" s="250">
        <v>0</v>
      </c>
      <c r="G41" s="250">
        <v>0</v>
      </c>
      <c r="H41" s="250">
        <v>2</v>
      </c>
      <c r="I41" s="250">
        <v>8.62</v>
      </c>
      <c r="J41" s="250">
        <v>17.24</v>
      </c>
      <c r="K41" s="250">
        <v>0</v>
      </c>
      <c r="L41" s="250">
        <v>0</v>
      </c>
      <c r="M41" s="250">
        <v>0</v>
      </c>
      <c r="N41" s="250">
        <v>2</v>
      </c>
      <c r="O41" s="250">
        <v>8.62</v>
      </c>
      <c r="P41" s="250">
        <v>17.24</v>
      </c>
      <c r="Q41" s="250">
        <v>2</v>
      </c>
      <c r="R41" s="250">
        <v>7.2</v>
      </c>
      <c r="S41" s="250">
        <v>0</v>
      </c>
    </row>
    <row r="42" s="93" customFormat="1" customHeight="1" spans="1:19">
      <c r="A42" s="249">
        <v>35</v>
      </c>
      <c r="B42" s="250" t="s">
        <v>104</v>
      </c>
      <c r="C42" s="250">
        <v>0</v>
      </c>
      <c r="D42" s="250" t="s">
        <v>47</v>
      </c>
      <c r="E42" s="250">
        <v>0</v>
      </c>
      <c r="F42" s="250">
        <v>0</v>
      </c>
      <c r="G42" s="250">
        <v>0</v>
      </c>
      <c r="H42" s="250">
        <v>8</v>
      </c>
      <c r="I42" s="250">
        <v>8</v>
      </c>
      <c r="J42" s="250">
        <v>64</v>
      </c>
      <c r="K42" s="250">
        <v>0</v>
      </c>
      <c r="L42" s="250">
        <v>0</v>
      </c>
      <c r="M42" s="250">
        <v>0</v>
      </c>
      <c r="N42" s="250">
        <v>8</v>
      </c>
      <c r="O42" s="250">
        <v>8</v>
      </c>
      <c r="P42" s="250">
        <v>64</v>
      </c>
      <c r="Q42" s="250">
        <v>8</v>
      </c>
      <c r="R42" s="250">
        <v>25.6</v>
      </c>
      <c r="S42" s="250">
        <v>0</v>
      </c>
    </row>
    <row r="43" s="93" customFormat="1" customHeight="1" spans="1:19">
      <c r="A43" s="249">
        <v>36</v>
      </c>
      <c r="B43" s="250" t="s">
        <v>105</v>
      </c>
      <c r="C43" s="250" t="s">
        <v>106</v>
      </c>
      <c r="D43" s="250" t="s">
        <v>47</v>
      </c>
      <c r="E43" s="250">
        <v>0</v>
      </c>
      <c r="F43" s="250">
        <v>0</v>
      </c>
      <c r="G43" s="250">
        <v>0</v>
      </c>
      <c r="H43" s="250">
        <v>50</v>
      </c>
      <c r="I43" s="250">
        <v>3</v>
      </c>
      <c r="J43" s="250">
        <v>150</v>
      </c>
      <c r="K43" s="250">
        <v>0</v>
      </c>
      <c r="L43" s="250">
        <v>0</v>
      </c>
      <c r="M43" s="250">
        <v>0</v>
      </c>
      <c r="N43" s="250">
        <v>50</v>
      </c>
      <c r="O43" s="250">
        <v>3</v>
      </c>
      <c r="P43" s="250">
        <v>150</v>
      </c>
      <c r="Q43" s="250">
        <v>50</v>
      </c>
      <c r="R43" s="250">
        <v>60</v>
      </c>
      <c r="S43" s="250">
        <v>0</v>
      </c>
    </row>
    <row r="44" s="93" customFormat="1" customHeight="1" spans="1:19">
      <c r="A44" s="249">
        <v>37</v>
      </c>
      <c r="B44" s="250" t="s">
        <v>107</v>
      </c>
      <c r="C44" s="250" t="s">
        <v>108</v>
      </c>
      <c r="D44" s="250" t="s">
        <v>47</v>
      </c>
      <c r="E44" s="250">
        <v>0</v>
      </c>
      <c r="F44" s="250">
        <v>0</v>
      </c>
      <c r="G44" s="250">
        <v>0</v>
      </c>
      <c r="H44" s="250">
        <v>5</v>
      </c>
      <c r="I44" s="250">
        <v>780</v>
      </c>
      <c r="J44" s="250">
        <v>3900</v>
      </c>
      <c r="K44" s="250">
        <v>0</v>
      </c>
      <c r="L44" s="250">
        <v>0</v>
      </c>
      <c r="M44" s="250">
        <v>0</v>
      </c>
      <c r="N44" s="250">
        <v>5</v>
      </c>
      <c r="O44" s="250">
        <v>780</v>
      </c>
      <c r="P44" s="250">
        <v>3900</v>
      </c>
      <c r="Q44" s="250">
        <v>5</v>
      </c>
      <c r="R44" s="250">
        <v>1200</v>
      </c>
      <c r="S44" s="250">
        <v>0</v>
      </c>
    </row>
    <row r="45" s="93" customFormat="1" customHeight="1" spans="1:19">
      <c r="A45" s="249">
        <v>38</v>
      </c>
      <c r="B45" s="250" t="s">
        <v>109</v>
      </c>
      <c r="C45" s="250" t="s">
        <v>110</v>
      </c>
      <c r="D45" s="250" t="s">
        <v>47</v>
      </c>
      <c r="E45" s="250">
        <v>0</v>
      </c>
      <c r="F45" s="250">
        <v>0</v>
      </c>
      <c r="G45" s="250">
        <v>0</v>
      </c>
      <c r="H45" s="250">
        <v>4</v>
      </c>
      <c r="I45" s="250">
        <v>340</v>
      </c>
      <c r="J45" s="250">
        <v>1360</v>
      </c>
      <c r="K45" s="250">
        <v>0</v>
      </c>
      <c r="L45" s="250">
        <v>0</v>
      </c>
      <c r="M45" s="250">
        <v>0</v>
      </c>
      <c r="N45" s="250">
        <v>4</v>
      </c>
      <c r="O45" s="250">
        <v>340</v>
      </c>
      <c r="P45" s="250">
        <v>1360</v>
      </c>
      <c r="Q45" s="250">
        <v>4</v>
      </c>
      <c r="R45" s="250">
        <v>224</v>
      </c>
      <c r="S45" s="250">
        <v>0</v>
      </c>
    </row>
    <row r="46" s="93" customFormat="1" customHeight="1" spans="1:19">
      <c r="A46" s="249">
        <v>39</v>
      </c>
      <c r="B46" s="250" t="s">
        <v>111</v>
      </c>
      <c r="C46" s="250">
        <v>0</v>
      </c>
      <c r="D46" s="250" t="s">
        <v>47</v>
      </c>
      <c r="E46" s="250">
        <v>0</v>
      </c>
      <c r="F46" s="250">
        <v>0</v>
      </c>
      <c r="G46" s="250">
        <v>0</v>
      </c>
      <c r="H46" s="250">
        <v>1</v>
      </c>
      <c r="I46" s="250">
        <v>300</v>
      </c>
      <c r="J46" s="250">
        <v>300</v>
      </c>
      <c r="K46" s="250">
        <v>0</v>
      </c>
      <c r="L46" s="250">
        <v>0</v>
      </c>
      <c r="M46" s="250">
        <v>0</v>
      </c>
      <c r="N46" s="250">
        <v>1</v>
      </c>
      <c r="O46" s="250">
        <v>300</v>
      </c>
      <c r="P46" s="250">
        <v>300</v>
      </c>
      <c r="Q46" s="250">
        <v>1</v>
      </c>
      <c r="R46" s="250">
        <v>80</v>
      </c>
      <c r="S46" s="250">
        <v>0</v>
      </c>
    </row>
    <row r="47" s="93" customFormat="1" customHeight="1" spans="1:19">
      <c r="A47" s="249">
        <v>40</v>
      </c>
      <c r="B47" s="250" t="s">
        <v>99</v>
      </c>
      <c r="C47" s="250" t="s">
        <v>112</v>
      </c>
      <c r="D47" s="250" t="s">
        <v>47</v>
      </c>
      <c r="E47" s="250">
        <v>0</v>
      </c>
      <c r="F47" s="250">
        <v>0</v>
      </c>
      <c r="G47" s="250">
        <v>0</v>
      </c>
      <c r="H47" s="250">
        <v>12</v>
      </c>
      <c r="I47" s="250">
        <v>135</v>
      </c>
      <c r="J47" s="250">
        <v>1620</v>
      </c>
      <c r="K47" s="250">
        <v>0</v>
      </c>
      <c r="L47" s="250">
        <v>0</v>
      </c>
      <c r="M47" s="250">
        <v>0</v>
      </c>
      <c r="N47" s="250">
        <v>12</v>
      </c>
      <c r="O47" s="250">
        <v>135</v>
      </c>
      <c r="P47" s="250">
        <v>1620</v>
      </c>
      <c r="Q47" s="250">
        <v>12</v>
      </c>
      <c r="R47" s="250">
        <v>480</v>
      </c>
      <c r="S47" s="250">
        <v>0</v>
      </c>
    </row>
    <row r="48" s="93" customFormat="1" customHeight="1" spans="1:19">
      <c r="A48" s="249">
        <v>41</v>
      </c>
      <c r="B48" s="250" t="s">
        <v>113</v>
      </c>
      <c r="C48" s="250" t="s">
        <v>114</v>
      </c>
      <c r="D48" s="250" t="s">
        <v>53</v>
      </c>
      <c r="E48" s="250">
        <v>0</v>
      </c>
      <c r="F48" s="250">
        <v>0</v>
      </c>
      <c r="G48" s="250">
        <v>0</v>
      </c>
      <c r="H48" s="250">
        <v>1</v>
      </c>
      <c r="I48" s="250">
        <v>165</v>
      </c>
      <c r="J48" s="250">
        <v>165</v>
      </c>
      <c r="K48" s="250">
        <v>0</v>
      </c>
      <c r="L48" s="250">
        <v>0</v>
      </c>
      <c r="M48" s="250">
        <v>0</v>
      </c>
      <c r="N48" s="250">
        <v>1</v>
      </c>
      <c r="O48" s="250">
        <v>165</v>
      </c>
      <c r="P48" s="250">
        <v>165</v>
      </c>
      <c r="Q48" s="250">
        <v>1</v>
      </c>
      <c r="R48" s="250">
        <v>40</v>
      </c>
      <c r="S48" s="250">
        <v>0</v>
      </c>
    </row>
    <row r="49" s="93" customFormat="1" customHeight="1" spans="1:19">
      <c r="A49" s="249">
        <v>42</v>
      </c>
      <c r="B49" s="250" t="s">
        <v>115</v>
      </c>
      <c r="C49" s="250" t="s">
        <v>116</v>
      </c>
      <c r="D49" s="250" t="s">
        <v>47</v>
      </c>
      <c r="E49" s="250">
        <v>0</v>
      </c>
      <c r="F49" s="250">
        <v>0</v>
      </c>
      <c r="G49" s="250">
        <v>0</v>
      </c>
      <c r="H49" s="250">
        <v>4</v>
      </c>
      <c r="I49" s="250">
        <v>112</v>
      </c>
      <c r="J49" s="250">
        <v>448</v>
      </c>
      <c r="K49" s="250">
        <v>0</v>
      </c>
      <c r="L49" s="250">
        <v>0</v>
      </c>
      <c r="M49" s="250">
        <v>0</v>
      </c>
      <c r="N49" s="250">
        <v>4</v>
      </c>
      <c r="O49" s="250">
        <v>112</v>
      </c>
      <c r="P49" s="250">
        <v>448</v>
      </c>
      <c r="Q49" s="250">
        <v>4</v>
      </c>
      <c r="R49" s="250">
        <v>160</v>
      </c>
      <c r="S49" s="250">
        <v>0</v>
      </c>
    </row>
    <row r="50" s="93" customFormat="1" customHeight="1" spans="1:19">
      <c r="A50" s="249">
        <v>43</v>
      </c>
      <c r="B50" s="250" t="s">
        <v>115</v>
      </c>
      <c r="C50" s="250" t="s">
        <v>117</v>
      </c>
      <c r="D50" s="250" t="s">
        <v>47</v>
      </c>
      <c r="E50" s="250">
        <v>0</v>
      </c>
      <c r="F50" s="250">
        <v>0</v>
      </c>
      <c r="G50" s="250">
        <v>0</v>
      </c>
      <c r="H50" s="250">
        <v>3</v>
      </c>
      <c r="I50" s="250">
        <v>18.97</v>
      </c>
      <c r="J50" s="250">
        <v>56.91</v>
      </c>
      <c r="K50" s="250">
        <v>0</v>
      </c>
      <c r="L50" s="250">
        <v>0</v>
      </c>
      <c r="M50" s="250">
        <v>0</v>
      </c>
      <c r="N50" s="250">
        <v>3</v>
      </c>
      <c r="O50" s="250">
        <v>18.97</v>
      </c>
      <c r="P50" s="250">
        <v>56.91</v>
      </c>
      <c r="Q50" s="250">
        <v>3</v>
      </c>
      <c r="R50" s="250">
        <v>24</v>
      </c>
      <c r="S50" s="250">
        <v>0</v>
      </c>
    </row>
    <row r="51" s="93" customFormat="1" customHeight="1" spans="1:19">
      <c r="A51" s="249">
        <v>44</v>
      </c>
      <c r="B51" s="250" t="s">
        <v>115</v>
      </c>
      <c r="C51" s="250" t="s">
        <v>118</v>
      </c>
      <c r="D51" s="250" t="s">
        <v>47</v>
      </c>
      <c r="E51" s="250">
        <v>0</v>
      </c>
      <c r="F51" s="250">
        <v>0</v>
      </c>
      <c r="G51" s="250">
        <v>0</v>
      </c>
      <c r="H51" s="250">
        <v>4</v>
      </c>
      <c r="I51" s="250">
        <v>18.1</v>
      </c>
      <c r="J51" s="250">
        <v>72.4</v>
      </c>
      <c r="K51" s="250">
        <v>0</v>
      </c>
      <c r="L51" s="250">
        <v>0</v>
      </c>
      <c r="M51" s="250">
        <v>0</v>
      </c>
      <c r="N51" s="250">
        <v>4</v>
      </c>
      <c r="O51" s="250">
        <v>18.1</v>
      </c>
      <c r="P51" s="250">
        <v>72.4</v>
      </c>
      <c r="Q51" s="250">
        <v>4</v>
      </c>
      <c r="R51" s="250">
        <v>16</v>
      </c>
      <c r="S51" s="250">
        <v>0</v>
      </c>
    </row>
    <row r="52" s="93" customFormat="1" customHeight="1" spans="1:19">
      <c r="A52" s="249">
        <v>45</v>
      </c>
      <c r="B52" s="250" t="s">
        <v>115</v>
      </c>
      <c r="C52" s="250" t="s">
        <v>119</v>
      </c>
      <c r="D52" s="250" t="s">
        <v>47</v>
      </c>
      <c r="E52" s="250">
        <v>0</v>
      </c>
      <c r="F52" s="250">
        <v>0</v>
      </c>
      <c r="G52" s="250">
        <v>0</v>
      </c>
      <c r="H52" s="250">
        <v>2</v>
      </c>
      <c r="I52" s="250">
        <v>18</v>
      </c>
      <c r="J52" s="250">
        <v>36</v>
      </c>
      <c r="K52" s="250">
        <v>0</v>
      </c>
      <c r="L52" s="250">
        <v>0</v>
      </c>
      <c r="M52" s="250">
        <v>0</v>
      </c>
      <c r="N52" s="250">
        <v>2</v>
      </c>
      <c r="O52" s="250">
        <v>18</v>
      </c>
      <c r="P52" s="250">
        <v>36</v>
      </c>
      <c r="Q52" s="250">
        <v>2</v>
      </c>
      <c r="R52" s="250">
        <v>8</v>
      </c>
      <c r="S52" s="250">
        <v>0</v>
      </c>
    </row>
    <row r="53" s="93" customFormat="1" customHeight="1" spans="1:19">
      <c r="A53" s="249">
        <v>46</v>
      </c>
      <c r="B53" s="250" t="s">
        <v>120</v>
      </c>
      <c r="C53" s="250">
        <v>0</v>
      </c>
      <c r="D53" s="250" t="s">
        <v>53</v>
      </c>
      <c r="E53" s="250">
        <v>0</v>
      </c>
      <c r="F53" s="250">
        <v>0</v>
      </c>
      <c r="G53" s="250">
        <v>0</v>
      </c>
      <c r="H53" s="250">
        <v>4</v>
      </c>
      <c r="I53" s="250">
        <v>344.83</v>
      </c>
      <c r="J53" s="250">
        <v>1379.32</v>
      </c>
      <c r="K53" s="250">
        <v>0</v>
      </c>
      <c r="L53" s="250">
        <v>0</v>
      </c>
      <c r="M53" s="250">
        <v>0</v>
      </c>
      <c r="N53" s="250">
        <v>4</v>
      </c>
      <c r="O53" s="250">
        <v>344.83</v>
      </c>
      <c r="P53" s="250">
        <v>1379.32</v>
      </c>
      <c r="Q53" s="250">
        <v>4</v>
      </c>
      <c r="R53" s="250">
        <v>480</v>
      </c>
      <c r="S53" s="250">
        <v>0</v>
      </c>
    </row>
    <row r="54" s="93" customFormat="1" customHeight="1" spans="1:19">
      <c r="A54" s="249">
        <v>47</v>
      </c>
      <c r="B54" s="250" t="s">
        <v>121</v>
      </c>
      <c r="C54" s="250" t="s">
        <v>122</v>
      </c>
      <c r="D54" s="250" t="s">
        <v>47</v>
      </c>
      <c r="E54" s="250">
        <v>0</v>
      </c>
      <c r="F54" s="250">
        <v>0</v>
      </c>
      <c r="G54" s="250">
        <v>0</v>
      </c>
      <c r="H54" s="250">
        <v>6</v>
      </c>
      <c r="I54" s="250">
        <v>1300</v>
      </c>
      <c r="J54" s="250">
        <v>7800</v>
      </c>
      <c r="K54" s="250">
        <v>0</v>
      </c>
      <c r="L54" s="250">
        <v>0</v>
      </c>
      <c r="M54" s="250">
        <v>0</v>
      </c>
      <c r="N54" s="250">
        <v>6</v>
      </c>
      <c r="O54" s="250">
        <v>1300</v>
      </c>
      <c r="P54" s="250">
        <v>7800</v>
      </c>
      <c r="Q54" s="250">
        <v>6</v>
      </c>
      <c r="R54" s="250">
        <v>2160</v>
      </c>
      <c r="S54" s="250">
        <v>0</v>
      </c>
    </row>
    <row r="55" s="93" customFormat="1" customHeight="1" spans="1:19">
      <c r="A55" s="249">
        <v>48</v>
      </c>
      <c r="B55" s="250" t="s">
        <v>123</v>
      </c>
      <c r="C55" s="250" t="s">
        <v>124</v>
      </c>
      <c r="D55" s="250" t="s">
        <v>47</v>
      </c>
      <c r="E55" s="250">
        <v>0</v>
      </c>
      <c r="F55" s="250">
        <v>0</v>
      </c>
      <c r="G55" s="250">
        <v>0</v>
      </c>
      <c r="H55" s="250">
        <v>1</v>
      </c>
      <c r="I55" s="250">
        <v>3000</v>
      </c>
      <c r="J55" s="250">
        <v>3000</v>
      </c>
      <c r="K55" s="250">
        <v>0</v>
      </c>
      <c r="L55" s="250">
        <v>0</v>
      </c>
      <c r="M55" s="250">
        <v>0</v>
      </c>
      <c r="N55" s="250">
        <v>1</v>
      </c>
      <c r="O55" s="250">
        <v>3000</v>
      </c>
      <c r="P55" s="250">
        <v>3000</v>
      </c>
      <c r="Q55" s="250">
        <v>1</v>
      </c>
      <c r="R55" s="250">
        <v>880</v>
      </c>
      <c r="S55" s="250">
        <v>0</v>
      </c>
    </row>
    <row r="56" s="93" customFormat="1" customHeight="1" spans="1:19">
      <c r="A56" s="249">
        <v>49</v>
      </c>
      <c r="B56" s="250" t="s">
        <v>125</v>
      </c>
      <c r="C56" s="250" t="s">
        <v>126</v>
      </c>
      <c r="D56" s="250" t="s">
        <v>53</v>
      </c>
      <c r="E56" s="250">
        <v>0</v>
      </c>
      <c r="F56" s="250">
        <v>0</v>
      </c>
      <c r="G56" s="250">
        <v>0</v>
      </c>
      <c r="H56" s="250">
        <v>2</v>
      </c>
      <c r="I56" s="250">
        <v>3300</v>
      </c>
      <c r="J56" s="250">
        <v>6600</v>
      </c>
      <c r="K56" s="250">
        <v>0</v>
      </c>
      <c r="L56" s="250">
        <v>0</v>
      </c>
      <c r="M56" s="250">
        <v>0</v>
      </c>
      <c r="N56" s="250">
        <v>2</v>
      </c>
      <c r="O56" s="250">
        <v>3300</v>
      </c>
      <c r="P56" s="250">
        <v>6600</v>
      </c>
      <c r="Q56" s="250">
        <v>2</v>
      </c>
      <c r="R56" s="250">
        <v>1920</v>
      </c>
      <c r="S56" s="250">
        <v>0</v>
      </c>
    </row>
    <row r="57" s="93" customFormat="1" customHeight="1" spans="1:19">
      <c r="A57" s="249">
        <v>50</v>
      </c>
      <c r="B57" s="250" t="s">
        <v>125</v>
      </c>
      <c r="C57" s="250" t="s">
        <v>127</v>
      </c>
      <c r="D57" s="250" t="s">
        <v>47</v>
      </c>
      <c r="E57" s="250">
        <v>0</v>
      </c>
      <c r="F57" s="250">
        <v>0</v>
      </c>
      <c r="G57" s="250">
        <v>0</v>
      </c>
      <c r="H57" s="250">
        <v>6</v>
      </c>
      <c r="I57" s="250">
        <v>163.79</v>
      </c>
      <c r="J57" s="250">
        <v>982.74</v>
      </c>
      <c r="K57" s="250">
        <v>0</v>
      </c>
      <c r="L57" s="250">
        <v>0</v>
      </c>
      <c r="M57" s="250">
        <v>0</v>
      </c>
      <c r="N57" s="250">
        <v>6</v>
      </c>
      <c r="O57" s="250">
        <v>163.79</v>
      </c>
      <c r="P57" s="250">
        <v>982.74</v>
      </c>
      <c r="Q57" s="250">
        <v>6</v>
      </c>
      <c r="R57" s="250">
        <v>240</v>
      </c>
      <c r="S57" s="250">
        <v>0</v>
      </c>
    </row>
    <row r="58" s="93" customFormat="1" customHeight="1" spans="1:19">
      <c r="A58" s="249">
        <v>51</v>
      </c>
      <c r="B58" s="250" t="s">
        <v>128</v>
      </c>
      <c r="C58" s="250" t="s">
        <v>129</v>
      </c>
      <c r="D58" s="250" t="s">
        <v>53</v>
      </c>
      <c r="E58" s="250">
        <v>0</v>
      </c>
      <c r="F58" s="250">
        <v>0</v>
      </c>
      <c r="G58" s="250">
        <v>0</v>
      </c>
      <c r="H58" s="250">
        <v>6</v>
      </c>
      <c r="I58" s="250">
        <v>145.69</v>
      </c>
      <c r="J58" s="250">
        <v>874.14</v>
      </c>
      <c r="K58" s="250">
        <v>0</v>
      </c>
      <c r="L58" s="250">
        <v>0</v>
      </c>
      <c r="M58" s="250">
        <v>0</v>
      </c>
      <c r="N58" s="250">
        <v>6</v>
      </c>
      <c r="O58" s="250">
        <v>145.69</v>
      </c>
      <c r="P58" s="250">
        <v>874.14</v>
      </c>
      <c r="Q58" s="250">
        <v>6</v>
      </c>
      <c r="R58" s="250">
        <v>144</v>
      </c>
      <c r="S58" s="250">
        <v>0</v>
      </c>
    </row>
    <row r="59" s="93" customFormat="1" customHeight="1" spans="1:19">
      <c r="A59" s="249">
        <v>52</v>
      </c>
      <c r="B59" s="250" t="s">
        <v>130</v>
      </c>
      <c r="C59" s="250" t="s">
        <v>131</v>
      </c>
      <c r="D59" s="250" t="s">
        <v>53</v>
      </c>
      <c r="E59" s="250">
        <v>0</v>
      </c>
      <c r="F59" s="250">
        <v>0</v>
      </c>
      <c r="G59" s="250">
        <v>0</v>
      </c>
      <c r="H59" s="250">
        <v>1</v>
      </c>
      <c r="I59" s="250">
        <v>2758.62</v>
      </c>
      <c r="J59" s="250">
        <v>2758.62</v>
      </c>
      <c r="K59" s="250">
        <v>0</v>
      </c>
      <c r="L59" s="250">
        <v>0</v>
      </c>
      <c r="M59" s="250">
        <v>0</v>
      </c>
      <c r="N59" s="250">
        <v>1</v>
      </c>
      <c r="O59" s="250">
        <v>2758.62</v>
      </c>
      <c r="P59" s="250">
        <v>2758.62</v>
      </c>
      <c r="Q59" s="250">
        <v>1</v>
      </c>
      <c r="R59" s="250">
        <v>800</v>
      </c>
      <c r="S59" s="250">
        <v>0</v>
      </c>
    </row>
    <row r="60" s="93" customFormat="1" customHeight="1" spans="1:19">
      <c r="A60" s="249">
        <v>53</v>
      </c>
      <c r="B60" s="250" t="s">
        <v>132</v>
      </c>
      <c r="C60" s="250" t="s">
        <v>133</v>
      </c>
      <c r="D60" s="250" t="s">
        <v>47</v>
      </c>
      <c r="E60" s="250">
        <v>0</v>
      </c>
      <c r="F60" s="250">
        <v>0</v>
      </c>
      <c r="G60" s="250">
        <v>0</v>
      </c>
      <c r="H60" s="250">
        <v>1</v>
      </c>
      <c r="I60" s="250">
        <v>190</v>
      </c>
      <c r="J60" s="250">
        <v>190</v>
      </c>
      <c r="K60" s="250">
        <v>0</v>
      </c>
      <c r="L60" s="250">
        <v>0</v>
      </c>
      <c r="M60" s="250">
        <v>0</v>
      </c>
      <c r="N60" s="250">
        <v>1</v>
      </c>
      <c r="O60" s="250">
        <v>190</v>
      </c>
      <c r="P60" s="250">
        <v>190</v>
      </c>
      <c r="Q60" s="250">
        <v>1</v>
      </c>
      <c r="R60" s="250">
        <v>80</v>
      </c>
      <c r="S60" s="250">
        <v>0</v>
      </c>
    </row>
    <row r="61" s="93" customFormat="1" customHeight="1" spans="1:19">
      <c r="A61" s="249">
        <v>54</v>
      </c>
      <c r="B61" s="250" t="s">
        <v>134</v>
      </c>
      <c r="C61" s="250" t="s">
        <v>135</v>
      </c>
      <c r="D61" s="250" t="s">
        <v>68</v>
      </c>
      <c r="E61" s="250">
        <v>0</v>
      </c>
      <c r="F61" s="250">
        <v>0</v>
      </c>
      <c r="G61" s="250">
        <v>0</v>
      </c>
      <c r="H61" s="250">
        <v>2</v>
      </c>
      <c r="I61" s="250">
        <v>460</v>
      </c>
      <c r="J61" s="250">
        <v>920</v>
      </c>
      <c r="K61" s="250">
        <v>0</v>
      </c>
      <c r="L61" s="250">
        <v>0</v>
      </c>
      <c r="M61" s="250">
        <v>0</v>
      </c>
      <c r="N61" s="250">
        <v>2</v>
      </c>
      <c r="O61" s="250">
        <v>460</v>
      </c>
      <c r="P61" s="250">
        <v>920</v>
      </c>
      <c r="Q61" s="250">
        <v>2</v>
      </c>
      <c r="R61" s="250">
        <v>320</v>
      </c>
      <c r="S61" s="250">
        <v>0</v>
      </c>
    </row>
    <row r="62" s="93" customFormat="1" customHeight="1" spans="1:19">
      <c r="A62" s="249">
        <v>55</v>
      </c>
      <c r="B62" s="250" t="s">
        <v>136</v>
      </c>
      <c r="C62" s="250" t="s">
        <v>137</v>
      </c>
      <c r="D62" s="250" t="s">
        <v>47</v>
      </c>
      <c r="E62" s="250">
        <v>0</v>
      </c>
      <c r="F62" s="250">
        <v>0</v>
      </c>
      <c r="G62" s="250">
        <v>0</v>
      </c>
      <c r="H62" s="250">
        <v>6</v>
      </c>
      <c r="I62" s="250">
        <v>110</v>
      </c>
      <c r="J62" s="250">
        <v>660</v>
      </c>
      <c r="K62" s="250">
        <v>0</v>
      </c>
      <c r="L62" s="250">
        <v>0</v>
      </c>
      <c r="M62" s="250">
        <v>0</v>
      </c>
      <c r="N62" s="250">
        <v>6</v>
      </c>
      <c r="O62" s="250">
        <v>110</v>
      </c>
      <c r="P62" s="250">
        <v>660</v>
      </c>
      <c r="Q62" s="250">
        <v>6</v>
      </c>
      <c r="R62" s="250">
        <v>240</v>
      </c>
      <c r="S62" s="250">
        <v>0</v>
      </c>
    </row>
    <row r="63" s="93" customFormat="1" customHeight="1" spans="1:19">
      <c r="A63" s="249">
        <v>56</v>
      </c>
      <c r="B63" s="250" t="s">
        <v>136</v>
      </c>
      <c r="C63" s="250">
        <v>225</v>
      </c>
      <c r="D63" s="250" t="s">
        <v>47</v>
      </c>
      <c r="E63" s="250">
        <v>0</v>
      </c>
      <c r="F63" s="250">
        <v>0</v>
      </c>
      <c r="G63" s="250">
        <v>0</v>
      </c>
      <c r="H63" s="250">
        <v>18</v>
      </c>
      <c r="I63" s="250">
        <v>110</v>
      </c>
      <c r="J63" s="250">
        <v>1980</v>
      </c>
      <c r="K63" s="250">
        <v>0</v>
      </c>
      <c r="L63" s="250">
        <v>0</v>
      </c>
      <c r="M63" s="250">
        <v>0</v>
      </c>
      <c r="N63" s="250">
        <v>18</v>
      </c>
      <c r="O63" s="250">
        <v>110</v>
      </c>
      <c r="P63" s="250">
        <v>1980</v>
      </c>
      <c r="Q63" s="250">
        <v>18</v>
      </c>
      <c r="R63" s="250">
        <v>720</v>
      </c>
      <c r="S63" s="250">
        <v>0</v>
      </c>
    </row>
    <row r="64" s="93" customFormat="1" customHeight="1" spans="1:19">
      <c r="A64" s="249">
        <v>57</v>
      </c>
      <c r="B64" s="250" t="s">
        <v>136</v>
      </c>
      <c r="C64" s="250" t="s">
        <v>138</v>
      </c>
      <c r="D64" s="250" t="s">
        <v>47</v>
      </c>
      <c r="E64" s="250">
        <v>0</v>
      </c>
      <c r="F64" s="250">
        <v>0</v>
      </c>
      <c r="G64" s="250">
        <v>0</v>
      </c>
      <c r="H64" s="250">
        <v>8</v>
      </c>
      <c r="I64" s="250">
        <v>110</v>
      </c>
      <c r="J64" s="250">
        <v>880</v>
      </c>
      <c r="K64" s="250">
        <v>0</v>
      </c>
      <c r="L64" s="250">
        <v>0</v>
      </c>
      <c r="M64" s="250">
        <v>0</v>
      </c>
      <c r="N64" s="250">
        <v>8</v>
      </c>
      <c r="O64" s="250">
        <v>110</v>
      </c>
      <c r="P64" s="250">
        <v>880</v>
      </c>
      <c r="Q64" s="250">
        <v>8</v>
      </c>
      <c r="R64" s="250">
        <v>320</v>
      </c>
      <c r="S64" s="250">
        <v>0</v>
      </c>
    </row>
    <row r="65" s="93" customFormat="1" customHeight="1" spans="1:19">
      <c r="A65" s="249">
        <v>58</v>
      </c>
      <c r="B65" s="250" t="s">
        <v>136</v>
      </c>
      <c r="C65" s="250" t="s">
        <v>139</v>
      </c>
      <c r="D65" s="250" t="s">
        <v>47</v>
      </c>
      <c r="E65" s="250">
        <v>0</v>
      </c>
      <c r="F65" s="250">
        <v>0</v>
      </c>
      <c r="G65" s="250">
        <v>0</v>
      </c>
      <c r="H65" s="250">
        <v>6</v>
      </c>
      <c r="I65" s="250">
        <v>80</v>
      </c>
      <c r="J65" s="250">
        <v>480</v>
      </c>
      <c r="K65" s="250">
        <v>0</v>
      </c>
      <c r="L65" s="250">
        <v>0</v>
      </c>
      <c r="M65" s="250">
        <v>0</v>
      </c>
      <c r="N65" s="250">
        <v>6</v>
      </c>
      <c r="O65" s="250">
        <v>80</v>
      </c>
      <c r="P65" s="250">
        <v>480</v>
      </c>
      <c r="Q65" s="250">
        <v>6</v>
      </c>
      <c r="R65" s="250">
        <v>240</v>
      </c>
      <c r="S65" s="250">
        <v>0</v>
      </c>
    </row>
    <row r="66" s="93" customFormat="1" customHeight="1" spans="1:19">
      <c r="A66" s="249">
        <v>59</v>
      </c>
      <c r="B66" s="250" t="s">
        <v>140</v>
      </c>
      <c r="C66" s="250" t="s">
        <v>141</v>
      </c>
      <c r="D66" s="250" t="s">
        <v>53</v>
      </c>
      <c r="E66" s="250">
        <v>0</v>
      </c>
      <c r="F66" s="250">
        <v>0</v>
      </c>
      <c r="G66" s="250">
        <v>0</v>
      </c>
      <c r="H66" s="250">
        <v>10</v>
      </c>
      <c r="I66" s="250">
        <v>145.69</v>
      </c>
      <c r="J66" s="250">
        <v>1456.9</v>
      </c>
      <c r="K66" s="250">
        <v>0</v>
      </c>
      <c r="L66" s="250">
        <v>0</v>
      </c>
      <c r="M66" s="250">
        <v>0</v>
      </c>
      <c r="N66" s="250">
        <v>10</v>
      </c>
      <c r="O66" s="250">
        <v>145.69</v>
      </c>
      <c r="P66" s="250">
        <v>1456.9</v>
      </c>
      <c r="Q66" s="250">
        <v>10</v>
      </c>
      <c r="R66" s="250">
        <v>400</v>
      </c>
      <c r="S66" s="250">
        <v>0</v>
      </c>
    </row>
    <row r="67" s="93" customFormat="1" customHeight="1" spans="1:19">
      <c r="A67" s="249">
        <v>60</v>
      </c>
      <c r="B67" s="250" t="s">
        <v>142</v>
      </c>
      <c r="C67" s="250" t="s">
        <v>143</v>
      </c>
      <c r="D67" s="250" t="s">
        <v>144</v>
      </c>
      <c r="E67" s="250">
        <v>0</v>
      </c>
      <c r="F67" s="250">
        <v>0</v>
      </c>
      <c r="G67" s="250">
        <v>0</v>
      </c>
      <c r="H67" s="250">
        <v>1</v>
      </c>
      <c r="I67" s="250">
        <v>600</v>
      </c>
      <c r="J67" s="250">
        <v>600</v>
      </c>
      <c r="K67" s="250">
        <v>0</v>
      </c>
      <c r="L67" s="250">
        <v>0</v>
      </c>
      <c r="M67" s="250">
        <v>0</v>
      </c>
      <c r="N67" s="250">
        <v>1</v>
      </c>
      <c r="O67" s="250">
        <v>600</v>
      </c>
      <c r="P67" s="250">
        <v>600</v>
      </c>
      <c r="Q67" s="250">
        <v>1</v>
      </c>
      <c r="R67" s="250">
        <v>200</v>
      </c>
      <c r="S67" s="250">
        <v>0</v>
      </c>
    </row>
    <row r="68" s="93" customFormat="1" customHeight="1" spans="1:19">
      <c r="A68" s="249">
        <v>61</v>
      </c>
      <c r="B68" s="250" t="s">
        <v>145</v>
      </c>
      <c r="C68" s="250">
        <v>0</v>
      </c>
      <c r="D68" s="250" t="s">
        <v>47</v>
      </c>
      <c r="E68" s="250">
        <v>0</v>
      </c>
      <c r="F68" s="250">
        <v>0</v>
      </c>
      <c r="G68" s="250">
        <v>0</v>
      </c>
      <c r="H68" s="250">
        <v>2</v>
      </c>
      <c r="I68" s="250">
        <v>220</v>
      </c>
      <c r="J68" s="250">
        <v>440</v>
      </c>
      <c r="K68" s="250">
        <v>0</v>
      </c>
      <c r="L68" s="250">
        <v>0</v>
      </c>
      <c r="M68" s="250">
        <v>0</v>
      </c>
      <c r="N68" s="250">
        <v>2</v>
      </c>
      <c r="O68" s="250">
        <v>220</v>
      </c>
      <c r="P68" s="250">
        <v>440</v>
      </c>
      <c r="Q68" s="250">
        <v>2</v>
      </c>
      <c r="R68" s="250">
        <v>160</v>
      </c>
      <c r="S68" s="250">
        <v>0</v>
      </c>
    </row>
    <row r="69" s="93" customFormat="1" customHeight="1" spans="1:19">
      <c r="A69" s="249">
        <v>62</v>
      </c>
      <c r="B69" s="250" t="s">
        <v>146</v>
      </c>
      <c r="C69" s="250">
        <v>0</v>
      </c>
      <c r="D69" s="250" t="s">
        <v>47</v>
      </c>
      <c r="E69" s="250">
        <v>0</v>
      </c>
      <c r="F69" s="250">
        <v>0</v>
      </c>
      <c r="G69" s="250">
        <v>0</v>
      </c>
      <c r="H69" s="250">
        <v>2</v>
      </c>
      <c r="I69" s="250">
        <v>45</v>
      </c>
      <c r="J69" s="250">
        <v>90</v>
      </c>
      <c r="K69" s="250">
        <v>0</v>
      </c>
      <c r="L69" s="250">
        <v>0</v>
      </c>
      <c r="M69" s="250">
        <v>0</v>
      </c>
      <c r="N69" s="250">
        <v>2</v>
      </c>
      <c r="O69" s="250">
        <v>45</v>
      </c>
      <c r="P69" s="250">
        <v>90</v>
      </c>
      <c r="Q69" s="250">
        <v>2</v>
      </c>
      <c r="R69" s="250">
        <v>32</v>
      </c>
      <c r="S69" s="250">
        <v>0</v>
      </c>
    </row>
    <row r="70" s="93" customFormat="1" customHeight="1" spans="1:19">
      <c r="A70" s="249">
        <v>63</v>
      </c>
      <c r="B70" s="250" t="s">
        <v>147</v>
      </c>
      <c r="C70" s="250" t="s">
        <v>148</v>
      </c>
      <c r="D70" s="250" t="s">
        <v>149</v>
      </c>
      <c r="E70" s="250">
        <v>0</v>
      </c>
      <c r="F70" s="250">
        <v>0</v>
      </c>
      <c r="G70" s="250">
        <v>0</v>
      </c>
      <c r="H70" s="250">
        <v>10</v>
      </c>
      <c r="I70" s="250">
        <v>60</v>
      </c>
      <c r="J70" s="250">
        <v>600</v>
      </c>
      <c r="K70" s="250">
        <v>0</v>
      </c>
      <c r="L70" s="250">
        <v>0</v>
      </c>
      <c r="M70" s="250">
        <v>0</v>
      </c>
      <c r="N70" s="250">
        <v>10</v>
      </c>
      <c r="O70" s="250">
        <v>60</v>
      </c>
      <c r="P70" s="250">
        <v>600</v>
      </c>
      <c r="Q70" s="250">
        <v>10</v>
      </c>
      <c r="R70" s="250">
        <v>200</v>
      </c>
      <c r="S70" s="250">
        <v>0</v>
      </c>
    </row>
    <row r="71" s="93" customFormat="1" customHeight="1" spans="1:19">
      <c r="A71" s="249">
        <v>64</v>
      </c>
      <c r="B71" s="250" t="s">
        <v>150</v>
      </c>
      <c r="C71" s="250" t="s">
        <v>100</v>
      </c>
      <c r="D71" s="250" t="s">
        <v>149</v>
      </c>
      <c r="E71" s="250">
        <v>0</v>
      </c>
      <c r="F71" s="250">
        <v>0</v>
      </c>
      <c r="G71" s="250">
        <v>0</v>
      </c>
      <c r="H71" s="250">
        <v>9</v>
      </c>
      <c r="I71" s="250">
        <v>6.5</v>
      </c>
      <c r="J71" s="250">
        <v>58.5</v>
      </c>
      <c r="K71" s="250">
        <v>0</v>
      </c>
      <c r="L71" s="250">
        <v>0</v>
      </c>
      <c r="M71" s="250">
        <v>0</v>
      </c>
      <c r="N71" s="250">
        <v>9</v>
      </c>
      <c r="O71" s="250">
        <v>6.5</v>
      </c>
      <c r="P71" s="250">
        <v>58.5</v>
      </c>
      <c r="Q71" s="250">
        <v>9</v>
      </c>
      <c r="R71" s="250">
        <v>25.2</v>
      </c>
      <c r="S71" s="250">
        <v>0</v>
      </c>
    </row>
    <row r="72" s="93" customFormat="1" customHeight="1" spans="1:19">
      <c r="A72" s="249">
        <v>65</v>
      </c>
      <c r="B72" s="250" t="s">
        <v>150</v>
      </c>
      <c r="C72" s="250" t="s">
        <v>151</v>
      </c>
      <c r="D72" s="250" t="s">
        <v>149</v>
      </c>
      <c r="E72" s="250">
        <v>0</v>
      </c>
      <c r="F72" s="250">
        <v>0</v>
      </c>
      <c r="G72" s="250">
        <v>0</v>
      </c>
      <c r="H72" s="250">
        <v>40</v>
      </c>
      <c r="I72" s="250">
        <v>5</v>
      </c>
      <c r="J72" s="250">
        <v>200</v>
      </c>
      <c r="K72" s="250">
        <v>0</v>
      </c>
      <c r="L72" s="250">
        <v>0</v>
      </c>
      <c r="M72" s="250">
        <v>0</v>
      </c>
      <c r="N72" s="250">
        <v>40</v>
      </c>
      <c r="O72" s="250">
        <v>5</v>
      </c>
      <c r="P72" s="250">
        <v>200</v>
      </c>
      <c r="Q72" s="250">
        <v>40</v>
      </c>
      <c r="R72" s="250">
        <v>80</v>
      </c>
      <c r="S72" s="250">
        <v>0</v>
      </c>
    </row>
    <row r="73" s="93" customFormat="1" customHeight="1" spans="1:19">
      <c r="A73" s="249">
        <v>66</v>
      </c>
      <c r="B73" s="250" t="s">
        <v>150</v>
      </c>
      <c r="C73" s="250" t="s">
        <v>152</v>
      </c>
      <c r="D73" s="250" t="s">
        <v>149</v>
      </c>
      <c r="E73" s="250">
        <v>0</v>
      </c>
      <c r="F73" s="250">
        <v>0</v>
      </c>
      <c r="G73" s="250">
        <v>0</v>
      </c>
      <c r="H73" s="250">
        <v>60</v>
      </c>
      <c r="I73" s="250">
        <v>5</v>
      </c>
      <c r="J73" s="250">
        <v>300</v>
      </c>
      <c r="K73" s="250">
        <v>0</v>
      </c>
      <c r="L73" s="250">
        <v>0</v>
      </c>
      <c r="M73" s="250">
        <v>0</v>
      </c>
      <c r="N73" s="250">
        <v>60</v>
      </c>
      <c r="O73" s="250">
        <v>5</v>
      </c>
      <c r="P73" s="250">
        <v>300</v>
      </c>
      <c r="Q73" s="250">
        <v>60</v>
      </c>
      <c r="R73" s="250">
        <v>120</v>
      </c>
      <c r="S73" s="250">
        <v>0</v>
      </c>
    </row>
    <row r="74" s="93" customFormat="1" customHeight="1" spans="1:19">
      <c r="A74" s="249">
        <v>67</v>
      </c>
      <c r="B74" s="250" t="s">
        <v>150</v>
      </c>
      <c r="C74" s="250" t="s">
        <v>153</v>
      </c>
      <c r="D74" s="250" t="s">
        <v>149</v>
      </c>
      <c r="E74" s="250">
        <v>0</v>
      </c>
      <c r="F74" s="250">
        <v>0</v>
      </c>
      <c r="G74" s="250">
        <v>0</v>
      </c>
      <c r="H74" s="250">
        <v>50</v>
      </c>
      <c r="I74" s="250">
        <v>5</v>
      </c>
      <c r="J74" s="250">
        <v>250</v>
      </c>
      <c r="K74" s="250">
        <v>0</v>
      </c>
      <c r="L74" s="250">
        <v>0</v>
      </c>
      <c r="M74" s="250">
        <v>0</v>
      </c>
      <c r="N74" s="250">
        <v>50</v>
      </c>
      <c r="O74" s="250">
        <v>5</v>
      </c>
      <c r="P74" s="250">
        <v>250</v>
      </c>
      <c r="Q74" s="250">
        <v>50</v>
      </c>
      <c r="R74" s="250">
        <v>100</v>
      </c>
      <c r="S74" s="250">
        <v>0</v>
      </c>
    </row>
    <row r="75" s="93" customFormat="1" customHeight="1" spans="1:19">
      <c r="A75" s="249">
        <v>68</v>
      </c>
      <c r="B75" s="250" t="s">
        <v>150</v>
      </c>
      <c r="C75" s="250" t="s">
        <v>52</v>
      </c>
      <c r="D75" s="250" t="s">
        <v>149</v>
      </c>
      <c r="E75" s="250">
        <v>0</v>
      </c>
      <c r="F75" s="250">
        <v>0</v>
      </c>
      <c r="G75" s="250">
        <v>0</v>
      </c>
      <c r="H75" s="250">
        <v>6</v>
      </c>
      <c r="I75" s="250">
        <v>13</v>
      </c>
      <c r="J75" s="250">
        <v>78</v>
      </c>
      <c r="K75" s="250">
        <v>0</v>
      </c>
      <c r="L75" s="250">
        <v>0</v>
      </c>
      <c r="M75" s="250">
        <v>0</v>
      </c>
      <c r="N75" s="250">
        <v>6</v>
      </c>
      <c r="O75" s="250">
        <v>13</v>
      </c>
      <c r="P75" s="250">
        <v>78</v>
      </c>
      <c r="Q75" s="250">
        <v>6</v>
      </c>
      <c r="R75" s="250">
        <v>24</v>
      </c>
      <c r="S75" s="250">
        <v>0</v>
      </c>
    </row>
    <row r="76" s="93" customFormat="1" customHeight="1" spans="1:19">
      <c r="A76" s="249">
        <v>69</v>
      </c>
      <c r="B76" s="250" t="s">
        <v>150</v>
      </c>
      <c r="C76" s="250" t="s">
        <v>154</v>
      </c>
      <c r="D76" s="250" t="s">
        <v>149</v>
      </c>
      <c r="E76" s="250">
        <v>0</v>
      </c>
      <c r="F76" s="250">
        <v>0</v>
      </c>
      <c r="G76" s="250">
        <v>0</v>
      </c>
      <c r="H76" s="250">
        <v>240</v>
      </c>
      <c r="I76" s="250">
        <v>7</v>
      </c>
      <c r="J76" s="250">
        <v>1680</v>
      </c>
      <c r="K76" s="250">
        <v>0</v>
      </c>
      <c r="L76" s="250">
        <v>0</v>
      </c>
      <c r="M76" s="250">
        <v>0</v>
      </c>
      <c r="N76" s="250">
        <v>240</v>
      </c>
      <c r="O76" s="250">
        <v>7</v>
      </c>
      <c r="P76" s="250">
        <v>1680</v>
      </c>
      <c r="Q76" s="250">
        <v>240</v>
      </c>
      <c r="R76" s="250">
        <v>672</v>
      </c>
      <c r="S76" s="250">
        <v>0</v>
      </c>
    </row>
    <row r="77" s="93" customFormat="1" customHeight="1" spans="1:19">
      <c r="A77" s="249">
        <v>70</v>
      </c>
      <c r="B77" s="250" t="s">
        <v>155</v>
      </c>
      <c r="C77" s="250" t="s">
        <v>156</v>
      </c>
      <c r="D77" s="250" t="s">
        <v>47</v>
      </c>
      <c r="E77" s="250">
        <v>0</v>
      </c>
      <c r="F77" s="250">
        <v>0</v>
      </c>
      <c r="G77" s="250">
        <v>0</v>
      </c>
      <c r="H77" s="250">
        <v>2</v>
      </c>
      <c r="I77" s="250">
        <v>435</v>
      </c>
      <c r="J77" s="250">
        <v>870</v>
      </c>
      <c r="K77" s="250">
        <v>0</v>
      </c>
      <c r="L77" s="250">
        <v>0</v>
      </c>
      <c r="M77" s="250">
        <v>0</v>
      </c>
      <c r="N77" s="250">
        <v>2</v>
      </c>
      <c r="O77" s="250">
        <v>435</v>
      </c>
      <c r="P77" s="250">
        <v>870</v>
      </c>
      <c r="Q77" s="250">
        <v>2</v>
      </c>
      <c r="R77" s="250">
        <v>320</v>
      </c>
      <c r="S77" s="250">
        <v>0</v>
      </c>
    </row>
    <row r="78" s="93" customFormat="1" customHeight="1" spans="1:19">
      <c r="A78" s="249">
        <v>71</v>
      </c>
      <c r="B78" s="250" t="s">
        <v>157</v>
      </c>
      <c r="C78" s="250" t="s">
        <v>156</v>
      </c>
      <c r="D78" s="250" t="s">
        <v>47</v>
      </c>
      <c r="E78" s="250">
        <v>0</v>
      </c>
      <c r="F78" s="250">
        <v>0</v>
      </c>
      <c r="G78" s="250">
        <v>0</v>
      </c>
      <c r="H78" s="250">
        <v>2</v>
      </c>
      <c r="I78" s="250">
        <v>450</v>
      </c>
      <c r="J78" s="250">
        <v>900</v>
      </c>
      <c r="K78" s="250">
        <v>0</v>
      </c>
      <c r="L78" s="250">
        <v>0</v>
      </c>
      <c r="M78" s="250">
        <v>0</v>
      </c>
      <c r="N78" s="250">
        <v>2</v>
      </c>
      <c r="O78" s="250">
        <v>450</v>
      </c>
      <c r="P78" s="250">
        <v>900</v>
      </c>
      <c r="Q78" s="250">
        <v>2</v>
      </c>
      <c r="R78" s="250">
        <v>320</v>
      </c>
      <c r="S78" s="250">
        <v>0</v>
      </c>
    </row>
    <row r="79" s="93" customFormat="1" customHeight="1" spans="1:19">
      <c r="A79" s="249">
        <v>72</v>
      </c>
      <c r="B79" s="250" t="s">
        <v>158</v>
      </c>
      <c r="C79" s="250" t="s">
        <v>159</v>
      </c>
      <c r="D79" s="250" t="s">
        <v>47</v>
      </c>
      <c r="E79" s="250">
        <v>0</v>
      </c>
      <c r="F79" s="250">
        <v>0</v>
      </c>
      <c r="G79" s="250">
        <v>0</v>
      </c>
      <c r="H79" s="250">
        <v>1</v>
      </c>
      <c r="I79" s="250">
        <v>3200</v>
      </c>
      <c r="J79" s="250">
        <v>3200</v>
      </c>
      <c r="K79" s="250">
        <v>0</v>
      </c>
      <c r="L79" s="250">
        <v>0</v>
      </c>
      <c r="M79" s="250">
        <v>0</v>
      </c>
      <c r="N79" s="250">
        <v>1</v>
      </c>
      <c r="O79" s="250">
        <v>3200</v>
      </c>
      <c r="P79" s="250">
        <v>3200</v>
      </c>
      <c r="Q79" s="250">
        <v>1</v>
      </c>
      <c r="R79" s="250">
        <v>920</v>
      </c>
      <c r="S79" s="250">
        <v>0</v>
      </c>
    </row>
    <row r="80" s="93" customFormat="1" customHeight="1" spans="1:19">
      <c r="A80" s="249">
        <v>73</v>
      </c>
      <c r="B80" s="250" t="s">
        <v>160</v>
      </c>
      <c r="C80" s="250">
        <v>0</v>
      </c>
      <c r="D80" s="250" t="s">
        <v>53</v>
      </c>
      <c r="E80" s="250">
        <v>0</v>
      </c>
      <c r="F80" s="250">
        <v>0</v>
      </c>
      <c r="G80" s="250">
        <v>0</v>
      </c>
      <c r="H80" s="250">
        <v>2</v>
      </c>
      <c r="I80" s="250">
        <v>1500</v>
      </c>
      <c r="J80" s="250">
        <v>3000</v>
      </c>
      <c r="K80" s="250">
        <v>0</v>
      </c>
      <c r="L80" s="250">
        <v>0</v>
      </c>
      <c r="M80" s="250">
        <v>0</v>
      </c>
      <c r="N80" s="250">
        <v>2</v>
      </c>
      <c r="O80" s="250">
        <v>1500</v>
      </c>
      <c r="P80" s="250">
        <v>3000</v>
      </c>
      <c r="Q80" s="250">
        <v>2</v>
      </c>
      <c r="R80" s="250">
        <v>880</v>
      </c>
      <c r="S80" s="250">
        <v>0</v>
      </c>
    </row>
    <row r="81" s="93" customFormat="1" customHeight="1" spans="1:19">
      <c r="A81" s="249">
        <v>74</v>
      </c>
      <c r="B81" s="250" t="s">
        <v>161</v>
      </c>
      <c r="C81" s="250" t="s">
        <v>162</v>
      </c>
      <c r="D81" s="250" t="s">
        <v>47</v>
      </c>
      <c r="E81" s="250">
        <v>0</v>
      </c>
      <c r="F81" s="250">
        <v>0</v>
      </c>
      <c r="G81" s="250">
        <v>0</v>
      </c>
      <c r="H81" s="250">
        <v>2</v>
      </c>
      <c r="I81" s="250">
        <v>163</v>
      </c>
      <c r="J81" s="250">
        <v>326</v>
      </c>
      <c r="K81" s="250">
        <v>0</v>
      </c>
      <c r="L81" s="250">
        <v>0</v>
      </c>
      <c r="M81" s="250">
        <v>0</v>
      </c>
      <c r="N81" s="250">
        <v>2</v>
      </c>
      <c r="O81" s="250">
        <v>163</v>
      </c>
      <c r="P81" s="250">
        <v>326</v>
      </c>
      <c r="Q81" s="250">
        <v>2</v>
      </c>
      <c r="R81" s="250">
        <v>80</v>
      </c>
      <c r="S81" s="250">
        <v>0</v>
      </c>
    </row>
    <row r="82" s="93" customFormat="1" customHeight="1" spans="1:19">
      <c r="A82" s="249">
        <v>75</v>
      </c>
      <c r="B82" s="250" t="s">
        <v>45</v>
      </c>
      <c r="C82" s="250" t="s">
        <v>163</v>
      </c>
      <c r="D82" s="250" t="s">
        <v>53</v>
      </c>
      <c r="E82" s="250">
        <v>0</v>
      </c>
      <c r="F82" s="250">
        <v>0</v>
      </c>
      <c r="G82" s="250">
        <v>0</v>
      </c>
      <c r="H82" s="250">
        <v>1</v>
      </c>
      <c r="I82" s="250">
        <v>1000</v>
      </c>
      <c r="J82" s="250">
        <v>1000</v>
      </c>
      <c r="K82" s="250">
        <v>0</v>
      </c>
      <c r="L82" s="250">
        <v>0</v>
      </c>
      <c r="M82" s="250">
        <v>0</v>
      </c>
      <c r="N82" s="250">
        <v>1</v>
      </c>
      <c r="O82" s="250">
        <v>1000</v>
      </c>
      <c r="P82" s="250">
        <v>1000</v>
      </c>
      <c r="Q82" s="250">
        <v>1</v>
      </c>
      <c r="R82" s="250">
        <v>280</v>
      </c>
      <c r="S82" s="250">
        <v>0</v>
      </c>
    </row>
    <row r="83" s="93" customFormat="1" customHeight="1" spans="1:19">
      <c r="A83" s="249">
        <v>76</v>
      </c>
      <c r="B83" s="250" t="s">
        <v>164</v>
      </c>
      <c r="C83" s="250" t="s">
        <v>165</v>
      </c>
      <c r="D83" s="250" t="s">
        <v>65</v>
      </c>
      <c r="E83" s="250">
        <v>0</v>
      </c>
      <c r="F83" s="250">
        <v>0</v>
      </c>
      <c r="G83" s="250">
        <v>0</v>
      </c>
      <c r="H83" s="250">
        <v>230</v>
      </c>
      <c r="I83" s="250">
        <v>14.5</v>
      </c>
      <c r="J83" s="250">
        <v>3335</v>
      </c>
      <c r="K83" s="250">
        <v>0</v>
      </c>
      <c r="L83" s="250">
        <v>0</v>
      </c>
      <c r="M83" s="250">
        <v>0</v>
      </c>
      <c r="N83" s="250">
        <v>230</v>
      </c>
      <c r="O83" s="250">
        <v>14.5</v>
      </c>
      <c r="P83" s="250">
        <v>3335</v>
      </c>
      <c r="Q83" s="250">
        <v>230</v>
      </c>
      <c r="R83" s="250">
        <v>920</v>
      </c>
      <c r="S83" s="250">
        <v>0</v>
      </c>
    </row>
    <row r="84" s="93" customFormat="1" customHeight="1" spans="1:19">
      <c r="A84" s="249">
        <v>77</v>
      </c>
      <c r="B84" s="250" t="s">
        <v>166</v>
      </c>
      <c r="C84" s="250" t="s">
        <v>167</v>
      </c>
      <c r="D84" s="250" t="s">
        <v>168</v>
      </c>
      <c r="E84" s="250">
        <v>0</v>
      </c>
      <c r="F84" s="250">
        <v>0</v>
      </c>
      <c r="G84" s="250">
        <v>0</v>
      </c>
      <c r="H84" s="250">
        <v>3</v>
      </c>
      <c r="I84" s="250">
        <v>45</v>
      </c>
      <c r="J84" s="250">
        <v>135</v>
      </c>
      <c r="K84" s="250">
        <v>0</v>
      </c>
      <c r="L84" s="250">
        <v>0</v>
      </c>
      <c r="M84" s="250">
        <v>0</v>
      </c>
      <c r="N84" s="250">
        <v>3</v>
      </c>
      <c r="O84" s="250">
        <v>45</v>
      </c>
      <c r="P84" s="250">
        <v>135</v>
      </c>
      <c r="Q84" s="250">
        <v>3</v>
      </c>
      <c r="R84" s="250">
        <v>48</v>
      </c>
      <c r="S84" s="250">
        <v>0</v>
      </c>
    </row>
    <row r="85" s="93" customFormat="1" customHeight="1" spans="1:19">
      <c r="A85" s="249">
        <v>78</v>
      </c>
      <c r="B85" s="250" t="s">
        <v>166</v>
      </c>
      <c r="C85" s="250" t="s">
        <v>169</v>
      </c>
      <c r="D85" s="250" t="s">
        <v>168</v>
      </c>
      <c r="E85" s="250">
        <v>0</v>
      </c>
      <c r="F85" s="250">
        <v>0</v>
      </c>
      <c r="G85" s="250">
        <v>0</v>
      </c>
      <c r="H85" s="250">
        <v>68</v>
      </c>
      <c r="I85" s="250">
        <v>125</v>
      </c>
      <c r="J85" s="250">
        <v>8500</v>
      </c>
      <c r="K85" s="250">
        <v>0</v>
      </c>
      <c r="L85" s="250">
        <v>0</v>
      </c>
      <c r="M85" s="250">
        <v>0</v>
      </c>
      <c r="N85" s="250">
        <v>68</v>
      </c>
      <c r="O85" s="250">
        <v>125</v>
      </c>
      <c r="P85" s="250">
        <v>8500</v>
      </c>
      <c r="Q85" s="250">
        <v>68</v>
      </c>
      <c r="R85" s="250">
        <v>2720</v>
      </c>
      <c r="S85" s="250">
        <v>0</v>
      </c>
    </row>
    <row r="86" s="93" customFormat="1" customHeight="1" spans="1:19">
      <c r="A86" s="249">
        <v>79</v>
      </c>
      <c r="B86" s="250" t="s">
        <v>170</v>
      </c>
      <c r="C86" s="250">
        <v>0</v>
      </c>
      <c r="D86" s="250" t="s">
        <v>168</v>
      </c>
      <c r="E86" s="250">
        <v>0</v>
      </c>
      <c r="F86" s="250">
        <v>0</v>
      </c>
      <c r="G86" s="250">
        <v>0</v>
      </c>
      <c r="H86" s="250">
        <v>1</v>
      </c>
      <c r="I86" s="250">
        <v>215</v>
      </c>
      <c r="J86" s="250">
        <v>215</v>
      </c>
      <c r="K86" s="250">
        <v>0</v>
      </c>
      <c r="L86" s="250">
        <v>0</v>
      </c>
      <c r="M86" s="250">
        <v>0</v>
      </c>
      <c r="N86" s="250">
        <v>1</v>
      </c>
      <c r="O86" s="250">
        <v>215</v>
      </c>
      <c r="P86" s="250">
        <v>215</v>
      </c>
      <c r="Q86" s="250">
        <v>1</v>
      </c>
      <c r="R86" s="250">
        <v>80</v>
      </c>
      <c r="S86" s="250">
        <v>0</v>
      </c>
    </row>
    <row r="87" s="93" customFormat="1" customHeight="1" spans="1:19">
      <c r="A87" s="249">
        <v>80</v>
      </c>
      <c r="B87" s="250" t="s">
        <v>171</v>
      </c>
      <c r="C87" s="250">
        <v>0</v>
      </c>
      <c r="D87" s="250" t="s">
        <v>168</v>
      </c>
      <c r="E87" s="250">
        <v>0</v>
      </c>
      <c r="F87" s="250">
        <v>0</v>
      </c>
      <c r="G87" s="250">
        <v>0</v>
      </c>
      <c r="H87" s="250">
        <v>1</v>
      </c>
      <c r="I87" s="250">
        <v>200</v>
      </c>
      <c r="J87" s="250">
        <v>200</v>
      </c>
      <c r="K87" s="250">
        <v>0</v>
      </c>
      <c r="L87" s="250">
        <v>0</v>
      </c>
      <c r="M87" s="250">
        <v>0</v>
      </c>
      <c r="N87" s="250">
        <v>1</v>
      </c>
      <c r="O87" s="250">
        <v>200</v>
      </c>
      <c r="P87" s="250">
        <v>200</v>
      </c>
      <c r="Q87" s="250">
        <v>1</v>
      </c>
      <c r="R87" s="250">
        <v>80</v>
      </c>
      <c r="S87" s="250">
        <v>0</v>
      </c>
    </row>
    <row r="88" s="93" customFormat="1" customHeight="1" spans="1:19">
      <c r="A88" s="249">
        <v>81</v>
      </c>
      <c r="B88" s="250" t="s">
        <v>172</v>
      </c>
      <c r="C88" s="250" t="s">
        <v>173</v>
      </c>
      <c r="D88" s="250" t="s">
        <v>47</v>
      </c>
      <c r="E88" s="250">
        <v>0</v>
      </c>
      <c r="F88" s="250">
        <v>0</v>
      </c>
      <c r="G88" s="250">
        <v>0</v>
      </c>
      <c r="H88" s="250">
        <v>2</v>
      </c>
      <c r="I88" s="250">
        <v>750</v>
      </c>
      <c r="J88" s="250">
        <v>1500</v>
      </c>
      <c r="K88" s="250">
        <v>0</v>
      </c>
      <c r="L88" s="250">
        <v>0</v>
      </c>
      <c r="M88" s="250">
        <v>0</v>
      </c>
      <c r="N88" s="250">
        <v>2</v>
      </c>
      <c r="O88" s="250">
        <v>750</v>
      </c>
      <c r="P88" s="250">
        <v>1500</v>
      </c>
      <c r="Q88" s="250">
        <v>2</v>
      </c>
      <c r="R88" s="250">
        <v>480</v>
      </c>
      <c r="S88" s="250">
        <v>0</v>
      </c>
    </row>
    <row r="89" s="93" customFormat="1" customHeight="1" spans="1:19">
      <c r="A89" s="249">
        <v>82</v>
      </c>
      <c r="B89" s="250" t="s">
        <v>174</v>
      </c>
      <c r="C89" s="250" t="s">
        <v>175</v>
      </c>
      <c r="D89" s="250" t="s">
        <v>176</v>
      </c>
      <c r="E89" s="250">
        <v>0</v>
      </c>
      <c r="F89" s="250">
        <v>0</v>
      </c>
      <c r="G89" s="250">
        <v>0</v>
      </c>
      <c r="H89" s="250">
        <v>50</v>
      </c>
      <c r="I89" s="250">
        <v>160</v>
      </c>
      <c r="J89" s="250">
        <v>8000</v>
      </c>
      <c r="K89" s="250">
        <v>0</v>
      </c>
      <c r="L89" s="250">
        <v>0</v>
      </c>
      <c r="M89" s="250">
        <v>0</v>
      </c>
      <c r="N89" s="250">
        <v>50</v>
      </c>
      <c r="O89" s="250">
        <v>160</v>
      </c>
      <c r="P89" s="250">
        <v>8000</v>
      </c>
      <c r="Q89" s="250">
        <v>50</v>
      </c>
      <c r="R89" s="250">
        <v>2000</v>
      </c>
      <c r="S89" s="250">
        <v>0</v>
      </c>
    </row>
    <row r="90" s="93" customFormat="1" customHeight="1" spans="1:19">
      <c r="A90" s="249">
        <v>83</v>
      </c>
      <c r="B90" s="250" t="s">
        <v>177</v>
      </c>
      <c r="C90" s="250">
        <v>0</v>
      </c>
      <c r="D90" s="250" t="s">
        <v>178</v>
      </c>
      <c r="E90" s="250">
        <v>0</v>
      </c>
      <c r="F90" s="250">
        <v>0</v>
      </c>
      <c r="G90" s="250">
        <v>0</v>
      </c>
      <c r="H90" s="250">
        <v>16</v>
      </c>
      <c r="I90" s="250">
        <v>247.84</v>
      </c>
      <c r="J90" s="250">
        <v>3965.44</v>
      </c>
      <c r="K90" s="250">
        <v>0</v>
      </c>
      <c r="L90" s="250">
        <v>0</v>
      </c>
      <c r="M90" s="250">
        <v>0</v>
      </c>
      <c r="N90" s="250">
        <v>16</v>
      </c>
      <c r="O90" s="250">
        <v>247.84</v>
      </c>
      <c r="P90" s="250">
        <v>3965.44</v>
      </c>
      <c r="Q90" s="250">
        <v>16</v>
      </c>
      <c r="R90" s="250">
        <v>1280</v>
      </c>
      <c r="S90" s="250">
        <v>0</v>
      </c>
    </row>
    <row r="91" s="93" customFormat="1" customHeight="1" spans="1:19">
      <c r="A91" s="249">
        <v>84</v>
      </c>
      <c r="B91" s="250" t="s">
        <v>179</v>
      </c>
      <c r="C91" s="250">
        <v>0</v>
      </c>
      <c r="D91" s="250" t="s">
        <v>70</v>
      </c>
      <c r="E91" s="250">
        <v>0</v>
      </c>
      <c r="F91" s="250">
        <v>0</v>
      </c>
      <c r="G91" s="250">
        <v>0</v>
      </c>
      <c r="H91" s="250">
        <v>3</v>
      </c>
      <c r="I91" s="250">
        <v>36</v>
      </c>
      <c r="J91" s="250">
        <v>108</v>
      </c>
      <c r="K91" s="250">
        <v>0</v>
      </c>
      <c r="L91" s="250">
        <v>0</v>
      </c>
      <c r="M91" s="250">
        <v>0</v>
      </c>
      <c r="N91" s="250">
        <v>3</v>
      </c>
      <c r="O91" s="250">
        <v>36</v>
      </c>
      <c r="P91" s="250">
        <v>108</v>
      </c>
      <c r="Q91" s="250">
        <v>3</v>
      </c>
      <c r="R91" s="250">
        <v>36</v>
      </c>
      <c r="S91" s="250">
        <v>0</v>
      </c>
    </row>
    <row r="92" s="93" customFormat="1" customHeight="1" spans="1:19">
      <c r="A92" s="249">
        <v>85</v>
      </c>
      <c r="B92" s="250" t="s">
        <v>180</v>
      </c>
      <c r="C92" s="250">
        <v>0</v>
      </c>
      <c r="D92" s="250" t="s">
        <v>181</v>
      </c>
      <c r="E92" s="250">
        <v>0</v>
      </c>
      <c r="F92" s="250">
        <v>0</v>
      </c>
      <c r="G92" s="250">
        <v>0</v>
      </c>
      <c r="H92" s="250">
        <v>10</v>
      </c>
      <c r="I92" s="250">
        <v>60</v>
      </c>
      <c r="J92" s="250">
        <v>600</v>
      </c>
      <c r="K92" s="250">
        <v>0</v>
      </c>
      <c r="L92" s="250">
        <v>0</v>
      </c>
      <c r="M92" s="250">
        <v>0</v>
      </c>
      <c r="N92" s="250">
        <v>10</v>
      </c>
      <c r="O92" s="250">
        <v>60</v>
      </c>
      <c r="P92" s="250">
        <v>600</v>
      </c>
      <c r="Q92" s="250">
        <v>10</v>
      </c>
      <c r="R92" s="250">
        <v>200</v>
      </c>
      <c r="S92" s="250">
        <v>0</v>
      </c>
    </row>
    <row r="93" s="93" customFormat="1" customHeight="1" spans="1:19">
      <c r="A93" s="249">
        <v>86</v>
      </c>
      <c r="B93" s="250" t="s">
        <v>182</v>
      </c>
      <c r="C93" s="250">
        <v>0</v>
      </c>
      <c r="D93" s="250" t="s">
        <v>181</v>
      </c>
      <c r="E93" s="250">
        <v>0</v>
      </c>
      <c r="F93" s="250">
        <v>0</v>
      </c>
      <c r="G93" s="250">
        <v>0</v>
      </c>
      <c r="H93" s="250">
        <v>23</v>
      </c>
      <c r="I93" s="250">
        <v>20</v>
      </c>
      <c r="J93" s="250">
        <v>460</v>
      </c>
      <c r="K93" s="250">
        <v>0</v>
      </c>
      <c r="L93" s="250">
        <v>0</v>
      </c>
      <c r="M93" s="250">
        <v>0</v>
      </c>
      <c r="N93" s="250">
        <v>23</v>
      </c>
      <c r="O93" s="250">
        <v>20</v>
      </c>
      <c r="P93" s="250">
        <v>460</v>
      </c>
      <c r="Q93" s="250">
        <v>23</v>
      </c>
      <c r="R93" s="250">
        <v>184</v>
      </c>
      <c r="S93" s="250">
        <v>0</v>
      </c>
    </row>
    <row r="94" s="93" customFormat="1" customHeight="1" spans="1:19">
      <c r="A94" s="249">
        <v>87</v>
      </c>
      <c r="B94" s="250" t="s">
        <v>183</v>
      </c>
      <c r="C94" s="250" t="s">
        <v>184</v>
      </c>
      <c r="D94" s="250" t="s">
        <v>63</v>
      </c>
      <c r="E94" s="250">
        <v>0</v>
      </c>
      <c r="F94" s="250">
        <v>0</v>
      </c>
      <c r="G94" s="250">
        <v>0</v>
      </c>
      <c r="H94" s="250">
        <v>8</v>
      </c>
      <c r="I94" s="250">
        <v>600</v>
      </c>
      <c r="J94" s="250">
        <v>4800</v>
      </c>
      <c r="K94" s="250">
        <v>0</v>
      </c>
      <c r="L94" s="250">
        <v>0</v>
      </c>
      <c r="M94" s="250">
        <v>0</v>
      </c>
      <c r="N94" s="250">
        <v>8</v>
      </c>
      <c r="O94" s="250">
        <v>600</v>
      </c>
      <c r="P94" s="250">
        <v>4800</v>
      </c>
      <c r="Q94" s="250">
        <v>8</v>
      </c>
      <c r="R94" s="250">
        <v>1600</v>
      </c>
      <c r="S94" s="250">
        <v>0</v>
      </c>
    </row>
    <row r="95" s="93" customFormat="1" customHeight="1" spans="1:19">
      <c r="A95" s="249">
        <v>88</v>
      </c>
      <c r="B95" s="250" t="s">
        <v>185</v>
      </c>
      <c r="C95" s="250" t="s">
        <v>186</v>
      </c>
      <c r="D95" s="250" t="s">
        <v>53</v>
      </c>
      <c r="E95" s="250">
        <v>0</v>
      </c>
      <c r="F95" s="250">
        <v>0</v>
      </c>
      <c r="G95" s="250">
        <v>0</v>
      </c>
      <c r="H95" s="250">
        <v>1</v>
      </c>
      <c r="I95" s="250">
        <v>14800</v>
      </c>
      <c r="J95" s="250">
        <v>14800</v>
      </c>
      <c r="K95" s="250">
        <v>0</v>
      </c>
      <c r="L95" s="250">
        <v>0</v>
      </c>
      <c r="M95" s="250">
        <v>0</v>
      </c>
      <c r="N95" s="250">
        <v>1</v>
      </c>
      <c r="O95" s="250">
        <v>14800</v>
      </c>
      <c r="P95" s="250">
        <v>14800</v>
      </c>
      <c r="Q95" s="250">
        <v>1</v>
      </c>
      <c r="R95" s="250">
        <v>4320</v>
      </c>
      <c r="S95" s="250">
        <v>0</v>
      </c>
    </row>
    <row r="96" s="93" customFormat="1" customHeight="1" spans="1:19">
      <c r="A96" s="249">
        <v>89</v>
      </c>
      <c r="B96" s="250" t="s">
        <v>187</v>
      </c>
      <c r="C96" s="250" t="s">
        <v>188</v>
      </c>
      <c r="D96" s="250" t="s">
        <v>76</v>
      </c>
      <c r="E96" s="250">
        <v>0</v>
      </c>
      <c r="F96" s="250">
        <v>0</v>
      </c>
      <c r="G96" s="250">
        <v>0</v>
      </c>
      <c r="H96" s="250">
        <v>5</v>
      </c>
      <c r="I96" s="250">
        <v>3460</v>
      </c>
      <c r="J96" s="250">
        <v>17300</v>
      </c>
      <c r="K96" s="250">
        <v>0</v>
      </c>
      <c r="L96" s="250">
        <v>0</v>
      </c>
      <c r="M96" s="250">
        <v>0</v>
      </c>
      <c r="N96" s="250">
        <v>5</v>
      </c>
      <c r="O96" s="250">
        <v>3460</v>
      </c>
      <c r="P96" s="250">
        <v>17300</v>
      </c>
      <c r="Q96" s="250">
        <v>5</v>
      </c>
      <c r="R96" s="250">
        <v>5000</v>
      </c>
      <c r="S96" s="250">
        <v>0</v>
      </c>
    </row>
    <row r="97" s="93" customFormat="1" customHeight="1" spans="1:19">
      <c r="A97" s="249">
        <v>90</v>
      </c>
      <c r="B97" s="250" t="s">
        <v>189</v>
      </c>
      <c r="C97" s="250" t="s">
        <v>188</v>
      </c>
      <c r="D97" s="250" t="s">
        <v>76</v>
      </c>
      <c r="E97" s="250">
        <v>0</v>
      </c>
      <c r="F97" s="250">
        <v>0</v>
      </c>
      <c r="G97" s="250">
        <v>0</v>
      </c>
      <c r="H97" s="250">
        <v>1</v>
      </c>
      <c r="I97" s="250">
        <v>3400</v>
      </c>
      <c r="J97" s="250">
        <v>3400</v>
      </c>
      <c r="K97" s="250">
        <v>0</v>
      </c>
      <c r="L97" s="250">
        <v>0</v>
      </c>
      <c r="M97" s="250">
        <v>0</v>
      </c>
      <c r="N97" s="250">
        <v>1</v>
      </c>
      <c r="O97" s="250">
        <v>3400</v>
      </c>
      <c r="P97" s="250">
        <v>3400</v>
      </c>
      <c r="Q97" s="250">
        <v>1</v>
      </c>
      <c r="R97" s="250">
        <v>1000</v>
      </c>
      <c r="S97" s="250">
        <v>0</v>
      </c>
    </row>
    <row r="98" s="93" customFormat="1" customHeight="1" spans="1:19">
      <c r="A98" s="249">
        <v>91</v>
      </c>
      <c r="B98" s="250" t="s">
        <v>190</v>
      </c>
      <c r="C98" s="250" t="s">
        <v>191</v>
      </c>
      <c r="D98" s="250" t="s">
        <v>53</v>
      </c>
      <c r="E98" s="250">
        <v>0</v>
      </c>
      <c r="F98" s="250">
        <v>0</v>
      </c>
      <c r="G98" s="250">
        <v>0</v>
      </c>
      <c r="H98" s="250">
        <v>1</v>
      </c>
      <c r="I98" s="250">
        <v>720</v>
      </c>
      <c r="J98" s="250">
        <v>720</v>
      </c>
      <c r="K98" s="250">
        <v>0</v>
      </c>
      <c r="L98" s="250">
        <v>0</v>
      </c>
      <c r="M98" s="250">
        <v>0</v>
      </c>
      <c r="N98" s="250">
        <v>1</v>
      </c>
      <c r="O98" s="250">
        <v>720</v>
      </c>
      <c r="P98" s="250">
        <v>720</v>
      </c>
      <c r="Q98" s="250">
        <v>1</v>
      </c>
      <c r="R98" s="250">
        <v>240</v>
      </c>
      <c r="S98" s="250">
        <v>0</v>
      </c>
    </row>
    <row r="99" s="93" customFormat="1" customHeight="1" spans="1:19">
      <c r="A99" s="249">
        <v>92</v>
      </c>
      <c r="B99" s="250" t="s">
        <v>192</v>
      </c>
      <c r="C99" s="250" t="s">
        <v>193</v>
      </c>
      <c r="D99" s="250" t="s">
        <v>53</v>
      </c>
      <c r="E99" s="250">
        <v>0</v>
      </c>
      <c r="F99" s="250">
        <v>0</v>
      </c>
      <c r="G99" s="250">
        <v>0</v>
      </c>
      <c r="H99" s="250">
        <v>1</v>
      </c>
      <c r="I99" s="250">
        <v>2100</v>
      </c>
      <c r="J99" s="250">
        <v>2100</v>
      </c>
      <c r="K99" s="250">
        <v>0</v>
      </c>
      <c r="L99" s="250">
        <v>0</v>
      </c>
      <c r="M99" s="250">
        <v>0</v>
      </c>
      <c r="N99" s="250">
        <v>1</v>
      </c>
      <c r="O99" s="250">
        <v>2100</v>
      </c>
      <c r="P99" s="250">
        <v>2100</v>
      </c>
      <c r="Q99" s="250">
        <v>1</v>
      </c>
      <c r="R99" s="250">
        <v>600</v>
      </c>
      <c r="S99" s="250">
        <v>0</v>
      </c>
    </row>
    <row r="100" s="93" customFormat="1" customHeight="1" spans="1:19">
      <c r="A100" s="249">
        <v>93</v>
      </c>
      <c r="B100" s="250" t="s">
        <v>194</v>
      </c>
      <c r="C100" s="250">
        <v>0</v>
      </c>
      <c r="D100" s="250" t="s">
        <v>176</v>
      </c>
      <c r="E100" s="250">
        <v>0</v>
      </c>
      <c r="F100" s="250">
        <v>0</v>
      </c>
      <c r="G100" s="250">
        <v>0</v>
      </c>
      <c r="H100" s="250">
        <v>40</v>
      </c>
      <c r="I100" s="250">
        <v>15</v>
      </c>
      <c r="J100" s="250">
        <v>600</v>
      </c>
      <c r="K100" s="250">
        <v>0</v>
      </c>
      <c r="L100" s="250">
        <v>0</v>
      </c>
      <c r="M100" s="250">
        <v>0</v>
      </c>
      <c r="N100" s="250">
        <v>40</v>
      </c>
      <c r="O100" s="250">
        <v>15</v>
      </c>
      <c r="P100" s="250">
        <v>600</v>
      </c>
      <c r="Q100" s="250">
        <v>40</v>
      </c>
      <c r="R100" s="250">
        <v>160</v>
      </c>
      <c r="S100" s="250">
        <v>0</v>
      </c>
    </row>
    <row r="101" s="93" customFormat="1" customHeight="1" spans="1:19">
      <c r="A101" s="249">
        <v>94</v>
      </c>
      <c r="B101" s="250" t="s">
        <v>195</v>
      </c>
      <c r="C101" s="250" t="s">
        <v>196</v>
      </c>
      <c r="D101" s="250" t="s">
        <v>63</v>
      </c>
      <c r="E101" s="250">
        <v>0</v>
      </c>
      <c r="F101" s="250">
        <v>0</v>
      </c>
      <c r="G101" s="250">
        <v>0</v>
      </c>
      <c r="H101" s="250">
        <v>12</v>
      </c>
      <c r="I101" s="250">
        <v>33</v>
      </c>
      <c r="J101" s="250">
        <v>396</v>
      </c>
      <c r="K101" s="250">
        <v>0</v>
      </c>
      <c r="L101" s="250">
        <v>0</v>
      </c>
      <c r="M101" s="250">
        <v>0</v>
      </c>
      <c r="N101" s="250">
        <v>12</v>
      </c>
      <c r="O101" s="250">
        <v>33</v>
      </c>
      <c r="P101" s="250">
        <v>396</v>
      </c>
      <c r="Q101" s="250">
        <v>12</v>
      </c>
      <c r="R101" s="250">
        <v>144</v>
      </c>
      <c r="S101" s="250">
        <v>0</v>
      </c>
    </row>
    <row r="102" s="93" customFormat="1" customHeight="1" spans="1:19">
      <c r="A102" s="249">
        <v>95</v>
      </c>
      <c r="B102" s="250" t="s">
        <v>195</v>
      </c>
      <c r="C102" s="250" t="s">
        <v>197</v>
      </c>
      <c r="D102" s="250" t="s">
        <v>63</v>
      </c>
      <c r="E102" s="250">
        <v>0</v>
      </c>
      <c r="F102" s="250">
        <v>0</v>
      </c>
      <c r="G102" s="250">
        <v>0</v>
      </c>
      <c r="H102" s="250">
        <v>210</v>
      </c>
      <c r="I102" s="250">
        <v>40</v>
      </c>
      <c r="J102" s="250">
        <v>8400</v>
      </c>
      <c r="K102" s="250">
        <v>0</v>
      </c>
      <c r="L102" s="250">
        <v>0</v>
      </c>
      <c r="M102" s="250">
        <v>0</v>
      </c>
      <c r="N102" s="250">
        <v>210</v>
      </c>
      <c r="O102" s="250">
        <v>40</v>
      </c>
      <c r="P102" s="250">
        <v>8400</v>
      </c>
      <c r="Q102" s="250">
        <v>210</v>
      </c>
      <c r="R102" s="250">
        <v>2520</v>
      </c>
      <c r="S102" s="250">
        <v>0</v>
      </c>
    </row>
    <row r="103" s="93" customFormat="1" customHeight="1" spans="1:19">
      <c r="A103" s="249">
        <v>96</v>
      </c>
      <c r="B103" s="250" t="s">
        <v>195</v>
      </c>
      <c r="C103" s="250" t="s">
        <v>198</v>
      </c>
      <c r="D103" s="250" t="s">
        <v>63</v>
      </c>
      <c r="E103" s="250">
        <v>0</v>
      </c>
      <c r="F103" s="250">
        <v>0</v>
      </c>
      <c r="G103" s="250">
        <v>0</v>
      </c>
      <c r="H103" s="250">
        <v>10</v>
      </c>
      <c r="I103" s="250">
        <v>20</v>
      </c>
      <c r="J103" s="250">
        <v>200</v>
      </c>
      <c r="K103" s="250">
        <v>0</v>
      </c>
      <c r="L103" s="250">
        <v>0</v>
      </c>
      <c r="M103" s="250">
        <v>0</v>
      </c>
      <c r="N103" s="250">
        <v>10</v>
      </c>
      <c r="O103" s="250">
        <v>20</v>
      </c>
      <c r="P103" s="250">
        <v>200</v>
      </c>
      <c r="Q103" s="250">
        <v>10</v>
      </c>
      <c r="R103" s="250">
        <v>80</v>
      </c>
      <c r="S103" s="250">
        <v>0</v>
      </c>
    </row>
    <row r="104" s="93" customFormat="1" customHeight="1" spans="1:19">
      <c r="A104" s="249">
        <v>97</v>
      </c>
      <c r="B104" s="250" t="s">
        <v>199</v>
      </c>
      <c r="C104" s="250">
        <v>0</v>
      </c>
      <c r="D104" s="250" t="s">
        <v>200</v>
      </c>
      <c r="E104" s="250">
        <v>0</v>
      </c>
      <c r="F104" s="250">
        <v>0</v>
      </c>
      <c r="G104" s="250">
        <v>0</v>
      </c>
      <c r="H104" s="250">
        <v>100</v>
      </c>
      <c r="I104" s="250">
        <v>2.8</v>
      </c>
      <c r="J104" s="250">
        <v>280</v>
      </c>
      <c r="K104" s="250">
        <v>0</v>
      </c>
      <c r="L104" s="250">
        <v>0</v>
      </c>
      <c r="M104" s="250">
        <v>0</v>
      </c>
      <c r="N104" s="250">
        <v>100</v>
      </c>
      <c r="O104" s="250">
        <v>2.8</v>
      </c>
      <c r="P104" s="250">
        <v>280</v>
      </c>
      <c r="Q104" s="250">
        <v>100</v>
      </c>
      <c r="R104" s="250">
        <v>120</v>
      </c>
      <c r="S104" s="250">
        <v>0</v>
      </c>
    </row>
    <row r="105" s="93" customFormat="1" customHeight="1" spans="1:19">
      <c r="A105" s="249">
        <v>98</v>
      </c>
      <c r="B105" s="250" t="s">
        <v>201</v>
      </c>
      <c r="C105" s="250" t="s">
        <v>202</v>
      </c>
      <c r="D105" s="250" t="s">
        <v>76</v>
      </c>
      <c r="E105" s="250">
        <v>0</v>
      </c>
      <c r="F105" s="250">
        <v>0</v>
      </c>
      <c r="G105" s="250">
        <v>0</v>
      </c>
      <c r="H105" s="250">
        <v>8</v>
      </c>
      <c r="I105" s="250">
        <v>490</v>
      </c>
      <c r="J105" s="250">
        <v>3920</v>
      </c>
      <c r="K105" s="250">
        <v>0</v>
      </c>
      <c r="L105" s="250">
        <v>0</v>
      </c>
      <c r="M105" s="250">
        <v>0</v>
      </c>
      <c r="N105" s="250">
        <v>8</v>
      </c>
      <c r="O105" s="250">
        <v>490</v>
      </c>
      <c r="P105" s="250">
        <v>3920</v>
      </c>
      <c r="Q105" s="250">
        <v>8</v>
      </c>
      <c r="R105" s="250">
        <v>1280</v>
      </c>
      <c r="S105" s="250">
        <v>0</v>
      </c>
    </row>
    <row r="106" s="93" customFormat="1" customHeight="1" spans="1:19">
      <c r="A106" s="249">
        <v>99</v>
      </c>
      <c r="B106" s="250" t="s">
        <v>201</v>
      </c>
      <c r="C106" s="250" t="s">
        <v>203</v>
      </c>
      <c r="D106" s="250" t="s">
        <v>76</v>
      </c>
      <c r="E106" s="250">
        <v>0</v>
      </c>
      <c r="F106" s="250">
        <v>0</v>
      </c>
      <c r="G106" s="250">
        <v>0</v>
      </c>
      <c r="H106" s="250">
        <v>2</v>
      </c>
      <c r="I106" s="250">
        <v>490</v>
      </c>
      <c r="J106" s="250">
        <v>980</v>
      </c>
      <c r="K106" s="250">
        <v>0</v>
      </c>
      <c r="L106" s="250">
        <v>0</v>
      </c>
      <c r="M106" s="250">
        <v>0</v>
      </c>
      <c r="N106" s="250">
        <v>2</v>
      </c>
      <c r="O106" s="250">
        <v>490</v>
      </c>
      <c r="P106" s="250">
        <v>980</v>
      </c>
      <c r="Q106" s="250">
        <v>2</v>
      </c>
      <c r="R106" s="250">
        <v>320</v>
      </c>
      <c r="S106" s="250">
        <v>0</v>
      </c>
    </row>
    <row r="107" s="93" customFormat="1" customHeight="1" spans="1:19">
      <c r="A107" s="249">
        <v>100</v>
      </c>
      <c r="B107" s="250" t="s">
        <v>204</v>
      </c>
      <c r="C107" s="250" t="s">
        <v>203</v>
      </c>
      <c r="D107" s="250" t="s">
        <v>47</v>
      </c>
      <c r="E107" s="250">
        <v>0</v>
      </c>
      <c r="F107" s="250">
        <v>0</v>
      </c>
      <c r="G107" s="250">
        <v>0</v>
      </c>
      <c r="H107" s="250">
        <v>2</v>
      </c>
      <c r="I107" s="250">
        <v>400</v>
      </c>
      <c r="J107" s="250">
        <v>800</v>
      </c>
      <c r="K107" s="250">
        <v>0</v>
      </c>
      <c r="L107" s="250">
        <v>0</v>
      </c>
      <c r="M107" s="250">
        <v>0</v>
      </c>
      <c r="N107" s="250">
        <v>2</v>
      </c>
      <c r="O107" s="250">
        <v>400</v>
      </c>
      <c r="P107" s="250">
        <v>800</v>
      </c>
      <c r="Q107" s="250">
        <v>2</v>
      </c>
      <c r="R107" s="250">
        <v>240</v>
      </c>
      <c r="S107" s="250">
        <v>0</v>
      </c>
    </row>
    <row r="108" s="93" customFormat="1" customHeight="1" spans="1:19">
      <c r="A108" s="249">
        <v>101</v>
      </c>
      <c r="B108" s="250" t="s">
        <v>205</v>
      </c>
      <c r="C108" s="250" t="s">
        <v>203</v>
      </c>
      <c r="D108" s="250" t="s">
        <v>76</v>
      </c>
      <c r="E108" s="250">
        <v>0</v>
      </c>
      <c r="F108" s="250">
        <v>0</v>
      </c>
      <c r="G108" s="250">
        <v>0</v>
      </c>
      <c r="H108" s="250">
        <v>5</v>
      </c>
      <c r="I108" s="250">
        <v>550</v>
      </c>
      <c r="J108" s="250">
        <v>2750</v>
      </c>
      <c r="K108" s="250">
        <v>0</v>
      </c>
      <c r="L108" s="250">
        <v>0</v>
      </c>
      <c r="M108" s="250">
        <v>0</v>
      </c>
      <c r="N108" s="250">
        <v>5</v>
      </c>
      <c r="O108" s="250">
        <v>550</v>
      </c>
      <c r="P108" s="250">
        <v>2750</v>
      </c>
      <c r="Q108" s="250">
        <v>5</v>
      </c>
      <c r="R108" s="250">
        <v>1000</v>
      </c>
      <c r="S108" s="250">
        <v>0</v>
      </c>
    </row>
    <row r="109" s="93" customFormat="1" customHeight="1" spans="1:19">
      <c r="A109" s="249">
        <v>102</v>
      </c>
      <c r="B109" s="250" t="s">
        <v>205</v>
      </c>
      <c r="C109" s="250" t="s">
        <v>202</v>
      </c>
      <c r="D109" s="250" t="s">
        <v>47</v>
      </c>
      <c r="E109" s="250">
        <v>0</v>
      </c>
      <c r="F109" s="250">
        <v>0</v>
      </c>
      <c r="G109" s="250">
        <v>0</v>
      </c>
      <c r="H109" s="250">
        <v>3</v>
      </c>
      <c r="I109" s="250">
        <v>130</v>
      </c>
      <c r="J109" s="250">
        <v>390</v>
      </c>
      <c r="K109" s="250">
        <v>0</v>
      </c>
      <c r="L109" s="250">
        <v>0</v>
      </c>
      <c r="M109" s="250">
        <v>0</v>
      </c>
      <c r="N109" s="250">
        <v>3</v>
      </c>
      <c r="O109" s="250">
        <v>130</v>
      </c>
      <c r="P109" s="250">
        <v>390</v>
      </c>
      <c r="Q109" s="250">
        <v>3</v>
      </c>
      <c r="R109" s="250">
        <v>120</v>
      </c>
      <c r="S109" s="250">
        <v>0</v>
      </c>
    </row>
    <row r="110" s="93" customFormat="1" customHeight="1" spans="1:19">
      <c r="A110" s="249">
        <v>103</v>
      </c>
      <c r="B110" s="250" t="s">
        <v>206</v>
      </c>
      <c r="C110" s="250" t="s">
        <v>203</v>
      </c>
      <c r="D110" s="250" t="s">
        <v>47</v>
      </c>
      <c r="E110" s="250">
        <v>0</v>
      </c>
      <c r="F110" s="250">
        <v>0</v>
      </c>
      <c r="G110" s="250">
        <v>0</v>
      </c>
      <c r="H110" s="250">
        <v>10</v>
      </c>
      <c r="I110" s="250">
        <v>150</v>
      </c>
      <c r="J110" s="250">
        <v>1500</v>
      </c>
      <c r="K110" s="250">
        <v>0</v>
      </c>
      <c r="L110" s="250">
        <v>0</v>
      </c>
      <c r="M110" s="250">
        <v>0</v>
      </c>
      <c r="N110" s="250">
        <v>10</v>
      </c>
      <c r="O110" s="250">
        <v>150</v>
      </c>
      <c r="P110" s="250">
        <v>1500</v>
      </c>
      <c r="Q110" s="250">
        <v>10</v>
      </c>
      <c r="R110" s="250">
        <v>400</v>
      </c>
      <c r="S110" s="250">
        <v>0</v>
      </c>
    </row>
    <row r="111" s="93" customFormat="1" customHeight="1" spans="1:19">
      <c r="A111" s="249">
        <v>104</v>
      </c>
      <c r="B111" s="250" t="s">
        <v>207</v>
      </c>
      <c r="C111" s="250" t="s">
        <v>202</v>
      </c>
      <c r="D111" s="250" t="s">
        <v>68</v>
      </c>
      <c r="E111" s="250">
        <v>0</v>
      </c>
      <c r="F111" s="250">
        <v>0</v>
      </c>
      <c r="G111" s="250">
        <v>0</v>
      </c>
      <c r="H111" s="250">
        <v>1</v>
      </c>
      <c r="I111" s="250">
        <v>120</v>
      </c>
      <c r="J111" s="250">
        <v>120</v>
      </c>
      <c r="K111" s="250">
        <v>0</v>
      </c>
      <c r="L111" s="250">
        <v>0</v>
      </c>
      <c r="M111" s="250">
        <v>0</v>
      </c>
      <c r="N111" s="250">
        <v>1</v>
      </c>
      <c r="O111" s="250">
        <v>120</v>
      </c>
      <c r="P111" s="250">
        <v>120</v>
      </c>
      <c r="Q111" s="250">
        <v>1</v>
      </c>
      <c r="R111" s="250">
        <v>40</v>
      </c>
      <c r="S111" s="250">
        <v>0</v>
      </c>
    </row>
    <row r="112" s="93" customFormat="1" customHeight="1" spans="1:19">
      <c r="A112" s="249">
        <v>105</v>
      </c>
      <c r="B112" s="250" t="s">
        <v>207</v>
      </c>
      <c r="C112" s="250" t="s">
        <v>203</v>
      </c>
      <c r="D112" s="250" t="s">
        <v>68</v>
      </c>
      <c r="E112" s="250">
        <v>0</v>
      </c>
      <c r="F112" s="250">
        <v>0</v>
      </c>
      <c r="G112" s="250">
        <v>0</v>
      </c>
      <c r="H112" s="250">
        <v>3</v>
      </c>
      <c r="I112" s="250">
        <v>140</v>
      </c>
      <c r="J112" s="250">
        <v>420</v>
      </c>
      <c r="K112" s="250">
        <v>0</v>
      </c>
      <c r="L112" s="250">
        <v>0</v>
      </c>
      <c r="M112" s="250">
        <v>0</v>
      </c>
      <c r="N112" s="250">
        <v>3</v>
      </c>
      <c r="O112" s="250">
        <v>140</v>
      </c>
      <c r="P112" s="250">
        <v>420</v>
      </c>
      <c r="Q112" s="250">
        <v>3</v>
      </c>
      <c r="R112" s="250">
        <v>120</v>
      </c>
      <c r="S112" s="250">
        <v>0</v>
      </c>
    </row>
    <row r="113" s="93" customFormat="1" customHeight="1" spans="1:19">
      <c r="A113" s="249">
        <v>106</v>
      </c>
      <c r="B113" s="250" t="s">
        <v>208</v>
      </c>
      <c r="C113" s="250" t="s">
        <v>209</v>
      </c>
      <c r="D113" s="250" t="s">
        <v>181</v>
      </c>
      <c r="E113" s="250">
        <v>0</v>
      </c>
      <c r="F113" s="250">
        <v>0</v>
      </c>
      <c r="G113" s="250">
        <v>0</v>
      </c>
      <c r="H113" s="250">
        <v>1</v>
      </c>
      <c r="I113" s="250">
        <v>1163.79</v>
      </c>
      <c r="J113" s="250">
        <v>1163.79</v>
      </c>
      <c r="K113" s="250">
        <v>0</v>
      </c>
      <c r="L113" s="250">
        <v>0</v>
      </c>
      <c r="M113" s="250">
        <v>0</v>
      </c>
      <c r="N113" s="250">
        <v>1</v>
      </c>
      <c r="O113" s="250">
        <v>1163.79</v>
      </c>
      <c r="P113" s="250">
        <v>1163.79</v>
      </c>
      <c r="Q113" s="250">
        <v>1</v>
      </c>
      <c r="R113" s="250">
        <v>320</v>
      </c>
      <c r="S113" s="250">
        <v>0</v>
      </c>
    </row>
    <row r="114" s="93" customFormat="1" customHeight="1" spans="1:19">
      <c r="A114" s="249">
        <v>107</v>
      </c>
      <c r="B114" s="250" t="s">
        <v>210</v>
      </c>
      <c r="C114" s="250" t="s">
        <v>202</v>
      </c>
      <c r="D114" s="250" t="s">
        <v>47</v>
      </c>
      <c r="E114" s="250">
        <v>0</v>
      </c>
      <c r="F114" s="250">
        <v>0</v>
      </c>
      <c r="G114" s="250">
        <v>0</v>
      </c>
      <c r="H114" s="250">
        <v>4</v>
      </c>
      <c r="I114" s="250">
        <v>86.21</v>
      </c>
      <c r="J114" s="250">
        <v>344.84</v>
      </c>
      <c r="K114" s="250">
        <v>0</v>
      </c>
      <c r="L114" s="250">
        <v>0</v>
      </c>
      <c r="M114" s="250">
        <v>0</v>
      </c>
      <c r="N114" s="250">
        <v>4</v>
      </c>
      <c r="O114" s="250">
        <v>86.21</v>
      </c>
      <c r="P114" s="250">
        <v>344.84</v>
      </c>
      <c r="Q114" s="250">
        <v>4</v>
      </c>
      <c r="R114" s="250">
        <v>160</v>
      </c>
      <c r="S114" s="250">
        <v>0</v>
      </c>
    </row>
    <row r="115" s="93" customFormat="1" customHeight="1" spans="1:19">
      <c r="A115" s="249">
        <v>108</v>
      </c>
      <c r="B115" s="250" t="s">
        <v>211</v>
      </c>
      <c r="C115" s="250" t="s">
        <v>203</v>
      </c>
      <c r="D115" s="250" t="s">
        <v>176</v>
      </c>
      <c r="E115" s="250">
        <v>0</v>
      </c>
      <c r="F115" s="250">
        <v>0</v>
      </c>
      <c r="G115" s="250">
        <v>0</v>
      </c>
      <c r="H115" s="250">
        <v>3</v>
      </c>
      <c r="I115" s="250">
        <v>260</v>
      </c>
      <c r="J115" s="250">
        <v>780</v>
      </c>
      <c r="K115" s="250">
        <v>0</v>
      </c>
      <c r="L115" s="250">
        <v>0</v>
      </c>
      <c r="M115" s="250">
        <v>0</v>
      </c>
      <c r="N115" s="250">
        <v>3</v>
      </c>
      <c r="O115" s="250">
        <v>260</v>
      </c>
      <c r="P115" s="250">
        <v>780</v>
      </c>
      <c r="Q115" s="250">
        <v>3</v>
      </c>
      <c r="R115" s="250">
        <v>240</v>
      </c>
      <c r="S115" s="250">
        <v>0</v>
      </c>
    </row>
    <row r="116" s="93" customFormat="1" customHeight="1" spans="1:19">
      <c r="A116" s="249">
        <v>109</v>
      </c>
      <c r="B116" s="250" t="s">
        <v>212</v>
      </c>
      <c r="C116" s="250" t="s">
        <v>203</v>
      </c>
      <c r="D116" s="250" t="s">
        <v>68</v>
      </c>
      <c r="E116" s="250">
        <v>0</v>
      </c>
      <c r="F116" s="250">
        <v>0</v>
      </c>
      <c r="G116" s="250">
        <v>0</v>
      </c>
      <c r="H116" s="250">
        <v>3</v>
      </c>
      <c r="I116" s="250">
        <v>380</v>
      </c>
      <c r="J116" s="250">
        <v>1140</v>
      </c>
      <c r="K116" s="250">
        <v>0</v>
      </c>
      <c r="L116" s="250">
        <v>0</v>
      </c>
      <c r="M116" s="250">
        <v>0</v>
      </c>
      <c r="N116" s="250">
        <v>3</v>
      </c>
      <c r="O116" s="250">
        <v>380</v>
      </c>
      <c r="P116" s="250">
        <v>1140</v>
      </c>
      <c r="Q116" s="250">
        <v>3</v>
      </c>
      <c r="R116" s="250">
        <v>360</v>
      </c>
      <c r="S116" s="250">
        <v>0</v>
      </c>
    </row>
    <row r="117" s="93" customFormat="1" customHeight="1" spans="1:19">
      <c r="A117" s="249">
        <v>110</v>
      </c>
      <c r="B117" s="250" t="s">
        <v>213</v>
      </c>
      <c r="C117" s="250" t="s">
        <v>202</v>
      </c>
      <c r="D117" s="250" t="s">
        <v>63</v>
      </c>
      <c r="E117" s="250">
        <v>0</v>
      </c>
      <c r="F117" s="250">
        <v>0</v>
      </c>
      <c r="G117" s="250">
        <v>0</v>
      </c>
      <c r="H117" s="250">
        <v>1</v>
      </c>
      <c r="I117" s="250">
        <v>195</v>
      </c>
      <c r="J117" s="250">
        <v>195</v>
      </c>
      <c r="K117" s="250">
        <v>0</v>
      </c>
      <c r="L117" s="250">
        <v>0</v>
      </c>
      <c r="M117" s="250">
        <v>0</v>
      </c>
      <c r="N117" s="250">
        <v>1</v>
      </c>
      <c r="O117" s="250">
        <v>195</v>
      </c>
      <c r="P117" s="250">
        <v>195</v>
      </c>
      <c r="Q117" s="250">
        <v>1</v>
      </c>
      <c r="R117" s="250">
        <v>80</v>
      </c>
      <c r="S117" s="250">
        <v>0</v>
      </c>
    </row>
    <row r="118" s="93" customFormat="1" customHeight="1" spans="1:19">
      <c r="A118" s="249">
        <v>111</v>
      </c>
      <c r="B118" s="250" t="s">
        <v>214</v>
      </c>
      <c r="C118" s="250" t="s">
        <v>215</v>
      </c>
      <c r="D118" s="250" t="s">
        <v>47</v>
      </c>
      <c r="E118" s="250">
        <v>0</v>
      </c>
      <c r="F118" s="250">
        <v>0</v>
      </c>
      <c r="G118" s="250">
        <v>0</v>
      </c>
      <c r="H118" s="250">
        <v>3</v>
      </c>
      <c r="I118" s="250">
        <v>300</v>
      </c>
      <c r="J118" s="250">
        <v>900</v>
      </c>
      <c r="K118" s="250">
        <v>0</v>
      </c>
      <c r="L118" s="250">
        <v>0</v>
      </c>
      <c r="M118" s="250">
        <v>0</v>
      </c>
      <c r="N118" s="250">
        <v>3</v>
      </c>
      <c r="O118" s="250">
        <v>300</v>
      </c>
      <c r="P118" s="250">
        <v>900</v>
      </c>
      <c r="Q118" s="250">
        <v>3</v>
      </c>
      <c r="R118" s="250">
        <v>240</v>
      </c>
      <c r="S118" s="250">
        <v>0</v>
      </c>
    </row>
    <row r="119" s="93" customFormat="1" customHeight="1" spans="1:19">
      <c r="A119" s="249">
        <v>112</v>
      </c>
      <c r="B119" s="250" t="s">
        <v>216</v>
      </c>
      <c r="C119" s="250">
        <v>0</v>
      </c>
      <c r="D119" s="250" t="s">
        <v>68</v>
      </c>
      <c r="E119" s="250">
        <v>0</v>
      </c>
      <c r="F119" s="250">
        <v>0</v>
      </c>
      <c r="G119" s="250">
        <v>0</v>
      </c>
      <c r="H119" s="250">
        <v>1</v>
      </c>
      <c r="I119" s="250">
        <v>2200</v>
      </c>
      <c r="J119" s="250">
        <v>2200</v>
      </c>
      <c r="K119" s="250">
        <v>0</v>
      </c>
      <c r="L119" s="250">
        <v>0</v>
      </c>
      <c r="M119" s="250">
        <v>0</v>
      </c>
      <c r="N119" s="250">
        <v>1</v>
      </c>
      <c r="O119" s="250">
        <v>2200</v>
      </c>
      <c r="P119" s="250">
        <v>2200</v>
      </c>
      <c r="Q119" s="250">
        <v>1</v>
      </c>
      <c r="R119" s="250">
        <v>640</v>
      </c>
      <c r="S119" s="250">
        <v>0</v>
      </c>
    </row>
    <row r="120" s="93" customFormat="1" customHeight="1" spans="1:19">
      <c r="A120" s="249">
        <v>113</v>
      </c>
      <c r="B120" s="250" t="s">
        <v>217</v>
      </c>
      <c r="C120" s="250" t="s">
        <v>218</v>
      </c>
      <c r="D120" s="250" t="s">
        <v>200</v>
      </c>
      <c r="E120" s="250">
        <v>0</v>
      </c>
      <c r="F120" s="250">
        <v>0</v>
      </c>
      <c r="G120" s="250">
        <v>0</v>
      </c>
      <c r="H120" s="250">
        <v>8</v>
      </c>
      <c r="I120" s="250">
        <v>45</v>
      </c>
      <c r="J120" s="250">
        <v>360</v>
      </c>
      <c r="K120" s="250">
        <v>0</v>
      </c>
      <c r="L120" s="250">
        <v>0</v>
      </c>
      <c r="M120" s="250">
        <v>0</v>
      </c>
      <c r="N120" s="250">
        <v>8</v>
      </c>
      <c r="O120" s="250">
        <v>45</v>
      </c>
      <c r="P120" s="250">
        <v>360</v>
      </c>
      <c r="Q120" s="250">
        <v>8</v>
      </c>
      <c r="R120" s="250">
        <v>128</v>
      </c>
      <c r="S120" s="250">
        <v>0</v>
      </c>
    </row>
    <row r="121" s="93" customFormat="1" customHeight="1" spans="1:19">
      <c r="A121" s="249">
        <v>114</v>
      </c>
      <c r="B121" s="250" t="s">
        <v>219</v>
      </c>
      <c r="C121" s="250">
        <v>0</v>
      </c>
      <c r="D121" s="250" t="s">
        <v>200</v>
      </c>
      <c r="E121" s="250">
        <v>0</v>
      </c>
      <c r="F121" s="250">
        <v>0</v>
      </c>
      <c r="G121" s="250">
        <v>0</v>
      </c>
      <c r="H121" s="250">
        <v>20</v>
      </c>
      <c r="I121" s="250">
        <v>35</v>
      </c>
      <c r="J121" s="250">
        <v>700</v>
      </c>
      <c r="K121" s="250">
        <v>0</v>
      </c>
      <c r="L121" s="250">
        <v>0</v>
      </c>
      <c r="M121" s="250">
        <v>0</v>
      </c>
      <c r="N121" s="250">
        <v>20</v>
      </c>
      <c r="O121" s="250">
        <v>35</v>
      </c>
      <c r="P121" s="250">
        <v>700</v>
      </c>
      <c r="Q121" s="250">
        <v>20</v>
      </c>
      <c r="R121" s="250">
        <v>240</v>
      </c>
      <c r="S121" s="250">
        <v>0</v>
      </c>
    </row>
    <row r="122" s="93" customFormat="1" customHeight="1" spans="1:19">
      <c r="A122" s="249">
        <v>115</v>
      </c>
      <c r="B122" s="250" t="s">
        <v>220</v>
      </c>
      <c r="C122" s="250" t="s">
        <v>221</v>
      </c>
      <c r="D122" s="250" t="s">
        <v>63</v>
      </c>
      <c r="E122" s="250">
        <v>0</v>
      </c>
      <c r="F122" s="250">
        <v>0</v>
      </c>
      <c r="G122" s="250">
        <v>0</v>
      </c>
      <c r="H122" s="250">
        <v>4</v>
      </c>
      <c r="I122" s="250">
        <v>130</v>
      </c>
      <c r="J122" s="250">
        <v>520</v>
      </c>
      <c r="K122" s="250">
        <v>0</v>
      </c>
      <c r="L122" s="250">
        <v>0</v>
      </c>
      <c r="M122" s="250">
        <v>0</v>
      </c>
      <c r="N122" s="250">
        <v>4</v>
      </c>
      <c r="O122" s="250">
        <v>130</v>
      </c>
      <c r="P122" s="250">
        <v>520</v>
      </c>
      <c r="Q122" s="250">
        <v>4</v>
      </c>
      <c r="R122" s="250">
        <v>160</v>
      </c>
      <c r="S122" s="250">
        <v>0</v>
      </c>
    </row>
    <row r="123" s="93" customFormat="1" customHeight="1" spans="1:19">
      <c r="A123" s="249">
        <v>116</v>
      </c>
      <c r="B123" s="250" t="s">
        <v>222</v>
      </c>
      <c r="C123" s="250" t="s">
        <v>223</v>
      </c>
      <c r="D123" s="250" t="s">
        <v>200</v>
      </c>
      <c r="E123" s="250">
        <v>0</v>
      </c>
      <c r="F123" s="250">
        <v>0</v>
      </c>
      <c r="G123" s="250">
        <v>0</v>
      </c>
      <c r="H123" s="250">
        <v>45</v>
      </c>
      <c r="I123" s="250">
        <v>21</v>
      </c>
      <c r="J123" s="250">
        <v>945</v>
      </c>
      <c r="K123" s="250">
        <v>0</v>
      </c>
      <c r="L123" s="250">
        <v>0</v>
      </c>
      <c r="M123" s="250">
        <v>0</v>
      </c>
      <c r="N123" s="250">
        <v>45</v>
      </c>
      <c r="O123" s="250">
        <v>21</v>
      </c>
      <c r="P123" s="250">
        <v>945</v>
      </c>
      <c r="Q123" s="250">
        <v>45</v>
      </c>
      <c r="R123" s="250">
        <v>378</v>
      </c>
      <c r="S123" s="250">
        <v>0</v>
      </c>
    </row>
    <row r="124" s="93" customFormat="1" customHeight="1" spans="1:19">
      <c r="A124" s="249">
        <v>117</v>
      </c>
      <c r="B124" s="250" t="s">
        <v>222</v>
      </c>
      <c r="C124" s="250" t="s">
        <v>224</v>
      </c>
      <c r="D124" s="250" t="s">
        <v>200</v>
      </c>
      <c r="E124" s="250">
        <v>0</v>
      </c>
      <c r="F124" s="250">
        <v>0</v>
      </c>
      <c r="G124" s="250">
        <v>0</v>
      </c>
      <c r="H124" s="250">
        <v>15</v>
      </c>
      <c r="I124" s="250">
        <v>18</v>
      </c>
      <c r="J124" s="250">
        <v>270</v>
      </c>
      <c r="K124" s="250">
        <v>0</v>
      </c>
      <c r="L124" s="250">
        <v>0</v>
      </c>
      <c r="M124" s="250">
        <v>0</v>
      </c>
      <c r="N124" s="250">
        <v>15</v>
      </c>
      <c r="O124" s="250">
        <v>18</v>
      </c>
      <c r="P124" s="250">
        <v>270</v>
      </c>
      <c r="Q124" s="250">
        <v>15</v>
      </c>
      <c r="R124" s="250">
        <v>108</v>
      </c>
      <c r="S124" s="250">
        <v>0</v>
      </c>
    </row>
    <row r="125" s="93" customFormat="1" customHeight="1" spans="1:19">
      <c r="A125" s="249">
        <v>118</v>
      </c>
      <c r="B125" s="250" t="s">
        <v>222</v>
      </c>
      <c r="C125" s="250" t="s">
        <v>225</v>
      </c>
      <c r="D125" s="250" t="s">
        <v>200</v>
      </c>
      <c r="E125" s="250">
        <v>0</v>
      </c>
      <c r="F125" s="250">
        <v>0</v>
      </c>
      <c r="G125" s="250">
        <v>0</v>
      </c>
      <c r="H125" s="250">
        <v>120</v>
      </c>
      <c r="I125" s="250">
        <v>3.6</v>
      </c>
      <c r="J125" s="250">
        <v>432</v>
      </c>
      <c r="K125" s="250">
        <v>0</v>
      </c>
      <c r="L125" s="250">
        <v>0</v>
      </c>
      <c r="M125" s="250">
        <v>0</v>
      </c>
      <c r="N125" s="250">
        <v>120</v>
      </c>
      <c r="O125" s="250">
        <v>3.6</v>
      </c>
      <c r="P125" s="250">
        <v>432</v>
      </c>
      <c r="Q125" s="250">
        <v>120</v>
      </c>
      <c r="R125" s="250">
        <v>192</v>
      </c>
      <c r="S125" s="250">
        <v>0</v>
      </c>
    </row>
    <row r="126" s="93" customFormat="1" customHeight="1" spans="1:19">
      <c r="A126" s="249">
        <v>119</v>
      </c>
      <c r="B126" s="250" t="s">
        <v>222</v>
      </c>
      <c r="C126" s="250" t="s">
        <v>226</v>
      </c>
      <c r="D126" s="250" t="s">
        <v>200</v>
      </c>
      <c r="E126" s="250">
        <v>0</v>
      </c>
      <c r="F126" s="250">
        <v>0</v>
      </c>
      <c r="G126" s="250">
        <v>0</v>
      </c>
      <c r="H126" s="250">
        <v>60</v>
      </c>
      <c r="I126" s="250">
        <v>3.6</v>
      </c>
      <c r="J126" s="250">
        <v>216</v>
      </c>
      <c r="K126" s="250">
        <v>0</v>
      </c>
      <c r="L126" s="250">
        <v>0</v>
      </c>
      <c r="M126" s="250">
        <v>0</v>
      </c>
      <c r="N126" s="250">
        <v>60</v>
      </c>
      <c r="O126" s="250">
        <v>3.6</v>
      </c>
      <c r="P126" s="250">
        <v>216</v>
      </c>
      <c r="Q126" s="250">
        <v>60</v>
      </c>
      <c r="R126" s="250">
        <v>96</v>
      </c>
      <c r="S126" s="250">
        <v>0</v>
      </c>
    </row>
    <row r="127" s="93" customFormat="1" customHeight="1" spans="1:19">
      <c r="A127" s="249">
        <v>120</v>
      </c>
      <c r="B127" s="250" t="s">
        <v>222</v>
      </c>
      <c r="C127" s="250" t="s">
        <v>227</v>
      </c>
      <c r="D127" s="250" t="s">
        <v>200</v>
      </c>
      <c r="E127" s="250">
        <v>0</v>
      </c>
      <c r="F127" s="250">
        <v>0</v>
      </c>
      <c r="G127" s="250">
        <v>0</v>
      </c>
      <c r="H127" s="250">
        <v>40</v>
      </c>
      <c r="I127" s="250">
        <v>3.4</v>
      </c>
      <c r="J127" s="250">
        <v>136</v>
      </c>
      <c r="K127" s="250">
        <v>0</v>
      </c>
      <c r="L127" s="250">
        <v>0</v>
      </c>
      <c r="M127" s="250">
        <v>0</v>
      </c>
      <c r="N127" s="250">
        <v>40</v>
      </c>
      <c r="O127" s="250">
        <v>3.4</v>
      </c>
      <c r="P127" s="250">
        <v>136</v>
      </c>
      <c r="Q127" s="250">
        <v>40</v>
      </c>
      <c r="R127" s="250">
        <v>48</v>
      </c>
      <c r="S127" s="250">
        <v>0</v>
      </c>
    </row>
    <row r="128" s="93" customFormat="1" customHeight="1" spans="1:19">
      <c r="A128" s="249">
        <v>121</v>
      </c>
      <c r="B128" s="250" t="s">
        <v>222</v>
      </c>
      <c r="C128" s="250" t="s">
        <v>228</v>
      </c>
      <c r="D128" s="250" t="s">
        <v>200</v>
      </c>
      <c r="E128" s="250">
        <v>0</v>
      </c>
      <c r="F128" s="250">
        <v>0</v>
      </c>
      <c r="G128" s="250">
        <v>0</v>
      </c>
      <c r="H128" s="250">
        <v>120</v>
      </c>
      <c r="I128" s="250">
        <v>2.8</v>
      </c>
      <c r="J128" s="250">
        <v>336</v>
      </c>
      <c r="K128" s="250">
        <v>0</v>
      </c>
      <c r="L128" s="250">
        <v>0</v>
      </c>
      <c r="M128" s="250">
        <v>0</v>
      </c>
      <c r="N128" s="250">
        <v>120</v>
      </c>
      <c r="O128" s="250">
        <v>2.8</v>
      </c>
      <c r="P128" s="250">
        <v>336</v>
      </c>
      <c r="Q128" s="250">
        <v>120</v>
      </c>
      <c r="R128" s="250">
        <v>144</v>
      </c>
      <c r="S128" s="250">
        <v>0</v>
      </c>
    </row>
    <row r="129" s="93" customFormat="1" customHeight="1" spans="1:19">
      <c r="A129" s="249">
        <v>122</v>
      </c>
      <c r="B129" s="250" t="s">
        <v>222</v>
      </c>
      <c r="C129" s="250" t="s">
        <v>229</v>
      </c>
      <c r="D129" s="250" t="s">
        <v>200</v>
      </c>
      <c r="E129" s="250">
        <v>0</v>
      </c>
      <c r="F129" s="250">
        <v>0</v>
      </c>
      <c r="G129" s="250">
        <v>0</v>
      </c>
      <c r="H129" s="250">
        <v>300</v>
      </c>
      <c r="I129" s="250">
        <v>1.9</v>
      </c>
      <c r="J129" s="250">
        <v>570</v>
      </c>
      <c r="K129" s="250">
        <v>0</v>
      </c>
      <c r="L129" s="250">
        <v>0</v>
      </c>
      <c r="M129" s="250">
        <v>0</v>
      </c>
      <c r="N129" s="250">
        <v>300</v>
      </c>
      <c r="O129" s="250">
        <v>1.9</v>
      </c>
      <c r="P129" s="250">
        <v>570</v>
      </c>
      <c r="Q129" s="250">
        <v>300</v>
      </c>
      <c r="R129" s="250">
        <v>240</v>
      </c>
      <c r="S129" s="250">
        <v>0</v>
      </c>
    </row>
    <row r="130" s="93" customFormat="1" customHeight="1" spans="1:19">
      <c r="A130" s="249">
        <v>123</v>
      </c>
      <c r="B130" s="250" t="s">
        <v>222</v>
      </c>
      <c r="C130" s="250" t="s">
        <v>230</v>
      </c>
      <c r="D130" s="250" t="s">
        <v>200</v>
      </c>
      <c r="E130" s="250">
        <v>0</v>
      </c>
      <c r="F130" s="250">
        <v>0</v>
      </c>
      <c r="G130" s="250">
        <v>0</v>
      </c>
      <c r="H130" s="250">
        <v>70</v>
      </c>
      <c r="I130" s="250">
        <v>2.8</v>
      </c>
      <c r="J130" s="250">
        <v>196</v>
      </c>
      <c r="K130" s="250">
        <v>0</v>
      </c>
      <c r="L130" s="250">
        <v>0</v>
      </c>
      <c r="M130" s="250">
        <v>0</v>
      </c>
      <c r="N130" s="250">
        <v>70</v>
      </c>
      <c r="O130" s="250">
        <v>2.8</v>
      </c>
      <c r="P130" s="250">
        <v>196</v>
      </c>
      <c r="Q130" s="250">
        <v>70</v>
      </c>
      <c r="R130" s="250">
        <v>84</v>
      </c>
      <c r="S130" s="250">
        <v>0</v>
      </c>
    </row>
    <row r="131" s="93" customFormat="1" customHeight="1" spans="1:19">
      <c r="A131" s="249">
        <v>124</v>
      </c>
      <c r="B131" s="250" t="s">
        <v>222</v>
      </c>
      <c r="C131" s="250" t="s">
        <v>231</v>
      </c>
      <c r="D131" s="250" t="s">
        <v>200</v>
      </c>
      <c r="E131" s="250">
        <v>0</v>
      </c>
      <c r="F131" s="250">
        <v>0</v>
      </c>
      <c r="G131" s="250">
        <v>0</v>
      </c>
      <c r="H131" s="250">
        <v>20</v>
      </c>
      <c r="I131" s="250">
        <v>2.5</v>
      </c>
      <c r="J131" s="250">
        <v>50</v>
      </c>
      <c r="K131" s="250">
        <v>0</v>
      </c>
      <c r="L131" s="250">
        <v>0</v>
      </c>
      <c r="M131" s="250">
        <v>0</v>
      </c>
      <c r="N131" s="250">
        <v>20</v>
      </c>
      <c r="O131" s="250">
        <v>2.5</v>
      </c>
      <c r="P131" s="250">
        <v>50</v>
      </c>
      <c r="Q131" s="250">
        <v>20</v>
      </c>
      <c r="R131" s="250">
        <v>24</v>
      </c>
      <c r="S131" s="250">
        <v>0</v>
      </c>
    </row>
    <row r="132" s="93" customFormat="1" customHeight="1" spans="1:19">
      <c r="A132" s="249">
        <v>125</v>
      </c>
      <c r="B132" s="250" t="s">
        <v>222</v>
      </c>
      <c r="C132" s="250" t="s">
        <v>232</v>
      </c>
      <c r="D132" s="250" t="s">
        <v>200</v>
      </c>
      <c r="E132" s="250">
        <v>0</v>
      </c>
      <c r="F132" s="250">
        <v>0</v>
      </c>
      <c r="G132" s="250">
        <v>0</v>
      </c>
      <c r="H132" s="250">
        <v>30</v>
      </c>
      <c r="I132" s="250">
        <v>2</v>
      </c>
      <c r="J132" s="250">
        <v>60</v>
      </c>
      <c r="K132" s="250">
        <v>0</v>
      </c>
      <c r="L132" s="250">
        <v>0</v>
      </c>
      <c r="M132" s="250">
        <v>0</v>
      </c>
      <c r="N132" s="250">
        <v>30</v>
      </c>
      <c r="O132" s="250">
        <v>2</v>
      </c>
      <c r="P132" s="250">
        <v>60</v>
      </c>
      <c r="Q132" s="250">
        <v>30</v>
      </c>
      <c r="R132" s="250">
        <v>24</v>
      </c>
      <c r="S132" s="250">
        <v>0</v>
      </c>
    </row>
    <row r="133" s="93" customFormat="1" customHeight="1" spans="1:19">
      <c r="A133" s="249">
        <v>126</v>
      </c>
      <c r="B133" s="250" t="s">
        <v>222</v>
      </c>
      <c r="C133" s="250" t="s">
        <v>233</v>
      </c>
      <c r="D133" s="250" t="s">
        <v>200</v>
      </c>
      <c r="E133" s="250">
        <v>0</v>
      </c>
      <c r="F133" s="250">
        <v>0</v>
      </c>
      <c r="G133" s="250">
        <v>0</v>
      </c>
      <c r="H133" s="250">
        <v>242</v>
      </c>
      <c r="I133" s="250">
        <v>2</v>
      </c>
      <c r="J133" s="250">
        <v>484</v>
      </c>
      <c r="K133" s="250">
        <v>0</v>
      </c>
      <c r="L133" s="250">
        <v>0</v>
      </c>
      <c r="M133" s="250">
        <v>0</v>
      </c>
      <c r="N133" s="250">
        <v>242</v>
      </c>
      <c r="O133" s="250">
        <v>2</v>
      </c>
      <c r="P133" s="250">
        <v>484</v>
      </c>
      <c r="Q133" s="250">
        <v>242</v>
      </c>
      <c r="R133" s="250">
        <v>193.6</v>
      </c>
      <c r="S133" s="250">
        <v>0</v>
      </c>
    </row>
    <row r="134" s="93" customFormat="1" customHeight="1" spans="1:19">
      <c r="A134" s="249">
        <v>127</v>
      </c>
      <c r="B134" s="250" t="s">
        <v>222</v>
      </c>
      <c r="C134" s="250" t="s">
        <v>234</v>
      </c>
      <c r="D134" s="250" t="s">
        <v>200</v>
      </c>
      <c r="E134" s="250">
        <v>0</v>
      </c>
      <c r="F134" s="250">
        <v>0</v>
      </c>
      <c r="G134" s="250">
        <v>0</v>
      </c>
      <c r="H134" s="250">
        <v>40</v>
      </c>
      <c r="I134" s="250">
        <v>1</v>
      </c>
      <c r="J134" s="250">
        <v>40</v>
      </c>
      <c r="K134" s="250">
        <v>0</v>
      </c>
      <c r="L134" s="250">
        <v>0</v>
      </c>
      <c r="M134" s="250">
        <v>0</v>
      </c>
      <c r="N134" s="250">
        <v>40</v>
      </c>
      <c r="O134" s="250">
        <v>1</v>
      </c>
      <c r="P134" s="250">
        <v>40</v>
      </c>
      <c r="Q134" s="250">
        <v>40</v>
      </c>
      <c r="R134" s="250">
        <v>16</v>
      </c>
      <c r="S134" s="250">
        <v>0</v>
      </c>
    </row>
    <row r="135" s="93" customFormat="1" customHeight="1" spans="1:19">
      <c r="A135" s="249">
        <v>128</v>
      </c>
      <c r="B135" s="250" t="s">
        <v>222</v>
      </c>
      <c r="C135" s="250" t="s">
        <v>235</v>
      </c>
      <c r="D135" s="250" t="s">
        <v>200</v>
      </c>
      <c r="E135" s="250">
        <v>0</v>
      </c>
      <c r="F135" s="250">
        <v>0</v>
      </c>
      <c r="G135" s="250">
        <v>0</v>
      </c>
      <c r="H135" s="250">
        <v>23</v>
      </c>
      <c r="I135" s="250">
        <v>1.2</v>
      </c>
      <c r="J135" s="250">
        <v>27.6</v>
      </c>
      <c r="K135" s="250">
        <v>0</v>
      </c>
      <c r="L135" s="250">
        <v>0</v>
      </c>
      <c r="M135" s="250">
        <v>0</v>
      </c>
      <c r="N135" s="250">
        <v>23</v>
      </c>
      <c r="O135" s="250">
        <v>1.2</v>
      </c>
      <c r="P135" s="250">
        <v>27.6</v>
      </c>
      <c r="Q135" s="250">
        <v>23</v>
      </c>
      <c r="R135" s="250">
        <v>9.2</v>
      </c>
      <c r="S135" s="250">
        <v>0</v>
      </c>
    </row>
    <row r="136" s="93" customFormat="1" customHeight="1" spans="1:19">
      <c r="A136" s="249">
        <v>129</v>
      </c>
      <c r="B136" s="250" t="s">
        <v>222</v>
      </c>
      <c r="C136" s="250" t="s">
        <v>236</v>
      </c>
      <c r="D136" s="250" t="s">
        <v>200</v>
      </c>
      <c r="E136" s="250">
        <v>0</v>
      </c>
      <c r="F136" s="250">
        <v>0</v>
      </c>
      <c r="G136" s="250">
        <v>0</v>
      </c>
      <c r="H136" s="250">
        <v>2</v>
      </c>
      <c r="I136" s="250">
        <v>1.2</v>
      </c>
      <c r="J136" s="250">
        <v>2.4</v>
      </c>
      <c r="K136" s="250">
        <v>0</v>
      </c>
      <c r="L136" s="250">
        <v>0</v>
      </c>
      <c r="M136" s="250">
        <v>0</v>
      </c>
      <c r="N136" s="250">
        <v>2</v>
      </c>
      <c r="O136" s="250">
        <v>1.2</v>
      </c>
      <c r="P136" s="250">
        <v>2.4</v>
      </c>
      <c r="Q136" s="250">
        <v>2</v>
      </c>
      <c r="R136" s="250">
        <v>0.8</v>
      </c>
      <c r="S136" s="250">
        <v>0</v>
      </c>
    </row>
    <row r="137" s="93" customFormat="1" customHeight="1" spans="1:19">
      <c r="A137" s="249">
        <v>130</v>
      </c>
      <c r="B137" s="250" t="s">
        <v>222</v>
      </c>
      <c r="C137" s="250" t="s">
        <v>237</v>
      </c>
      <c r="D137" s="250" t="s">
        <v>200</v>
      </c>
      <c r="E137" s="250">
        <v>0</v>
      </c>
      <c r="F137" s="250">
        <v>0</v>
      </c>
      <c r="G137" s="250">
        <v>0</v>
      </c>
      <c r="H137" s="250">
        <v>10</v>
      </c>
      <c r="I137" s="250">
        <v>0.86</v>
      </c>
      <c r="J137" s="250">
        <v>8.6</v>
      </c>
      <c r="K137" s="250">
        <v>0</v>
      </c>
      <c r="L137" s="250">
        <v>0</v>
      </c>
      <c r="M137" s="250">
        <v>0</v>
      </c>
      <c r="N137" s="250">
        <v>10</v>
      </c>
      <c r="O137" s="250">
        <v>0.86</v>
      </c>
      <c r="P137" s="250">
        <v>8.6</v>
      </c>
      <c r="Q137" s="250">
        <v>10</v>
      </c>
      <c r="R137" s="250">
        <v>4</v>
      </c>
      <c r="S137" s="250">
        <v>0</v>
      </c>
    </row>
    <row r="138" s="93" customFormat="1" customHeight="1" spans="1:19">
      <c r="A138" s="249">
        <v>131</v>
      </c>
      <c r="B138" s="250" t="s">
        <v>222</v>
      </c>
      <c r="C138" s="250" t="s">
        <v>238</v>
      </c>
      <c r="D138" s="250" t="s">
        <v>200</v>
      </c>
      <c r="E138" s="250">
        <v>0</v>
      </c>
      <c r="F138" s="250">
        <v>0</v>
      </c>
      <c r="G138" s="250">
        <v>0</v>
      </c>
      <c r="H138" s="250">
        <v>40</v>
      </c>
      <c r="I138" s="250">
        <v>0.39</v>
      </c>
      <c r="J138" s="250">
        <v>15.6</v>
      </c>
      <c r="K138" s="250">
        <v>0</v>
      </c>
      <c r="L138" s="250">
        <v>0</v>
      </c>
      <c r="M138" s="250">
        <v>0</v>
      </c>
      <c r="N138" s="250">
        <v>40</v>
      </c>
      <c r="O138" s="250">
        <v>0.39</v>
      </c>
      <c r="P138" s="250">
        <v>15.6</v>
      </c>
      <c r="Q138" s="250">
        <v>40</v>
      </c>
      <c r="R138" s="250">
        <v>4.8</v>
      </c>
      <c r="S138" s="250">
        <v>0</v>
      </c>
    </row>
    <row r="139" s="93" customFormat="1" customHeight="1" spans="1:19">
      <c r="A139" s="249">
        <v>132</v>
      </c>
      <c r="B139" s="250" t="s">
        <v>222</v>
      </c>
      <c r="C139" s="250" t="s">
        <v>239</v>
      </c>
      <c r="D139" s="250" t="s">
        <v>200</v>
      </c>
      <c r="E139" s="250">
        <v>0</v>
      </c>
      <c r="F139" s="250">
        <v>0</v>
      </c>
      <c r="G139" s="250">
        <v>0</v>
      </c>
      <c r="H139" s="250">
        <v>150</v>
      </c>
      <c r="I139" s="250">
        <v>0.42</v>
      </c>
      <c r="J139" s="250">
        <v>63</v>
      </c>
      <c r="K139" s="250">
        <v>0</v>
      </c>
      <c r="L139" s="250">
        <v>0</v>
      </c>
      <c r="M139" s="250">
        <v>0</v>
      </c>
      <c r="N139" s="250">
        <v>150</v>
      </c>
      <c r="O139" s="250">
        <v>0.42</v>
      </c>
      <c r="P139" s="250">
        <v>63</v>
      </c>
      <c r="Q139" s="250">
        <v>150</v>
      </c>
      <c r="R139" s="250">
        <v>18</v>
      </c>
      <c r="S139" s="250">
        <v>0</v>
      </c>
    </row>
    <row r="140" s="93" customFormat="1" customHeight="1" spans="1:19">
      <c r="A140" s="249">
        <v>133</v>
      </c>
      <c r="B140" s="250" t="s">
        <v>222</v>
      </c>
      <c r="C140" s="250" t="s">
        <v>240</v>
      </c>
      <c r="D140" s="250" t="s">
        <v>200</v>
      </c>
      <c r="E140" s="250">
        <v>0</v>
      </c>
      <c r="F140" s="250">
        <v>0</v>
      </c>
      <c r="G140" s="250">
        <v>0</v>
      </c>
      <c r="H140" s="250">
        <v>30</v>
      </c>
      <c r="I140" s="250">
        <v>0.6</v>
      </c>
      <c r="J140" s="250">
        <v>18</v>
      </c>
      <c r="K140" s="250">
        <v>0</v>
      </c>
      <c r="L140" s="250">
        <v>0</v>
      </c>
      <c r="M140" s="250">
        <v>0</v>
      </c>
      <c r="N140" s="250">
        <v>30</v>
      </c>
      <c r="O140" s="250">
        <v>0.6</v>
      </c>
      <c r="P140" s="250">
        <v>18</v>
      </c>
      <c r="Q140" s="250">
        <v>30</v>
      </c>
      <c r="R140" s="250">
        <v>12</v>
      </c>
      <c r="S140" s="250">
        <v>0</v>
      </c>
    </row>
    <row r="141" s="93" customFormat="1" customHeight="1" spans="1:19">
      <c r="A141" s="249">
        <v>134</v>
      </c>
      <c r="B141" s="250" t="s">
        <v>222</v>
      </c>
      <c r="C141" s="250" t="s">
        <v>241</v>
      </c>
      <c r="D141" s="250" t="s">
        <v>200</v>
      </c>
      <c r="E141" s="250">
        <v>0</v>
      </c>
      <c r="F141" s="250">
        <v>0</v>
      </c>
      <c r="G141" s="250">
        <v>0</v>
      </c>
      <c r="H141" s="250">
        <v>1500</v>
      </c>
      <c r="I141" s="250">
        <v>0.56</v>
      </c>
      <c r="J141" s="250">
        <v>840</v>
      </c>
      <c r="K141" s="250">
        <v>0</v>
      </c>
      <c r="L141" s="250">
        <v>0</v>
      </c>
      <c r="M141" s="250">
        <v>0</v>
      </c>
      <c r="N141" s="250">
        <v>1500</v>
      </c>
      <c r="O141" s="250">
        <v>0.56</v>
      </c>
      <c r="P141" s="250">
        <v>840</v>
      </c>
      <c r="Q141" s="250">
        <v>1500</v>
      </c>
      <c r="R141" s="250">
        <v>600</v>
      </c>
      <c r="S141" s="250">
        <v>0</v>
      </c>
    </row>
    <row r="142" s="93" customFormat="1" customHeight="1" spans="1:19">
      <c r="A142" s="249">
        <v>135</v>
      </c>
      <c r="B142" s="250" t="s">
        <v>222</v>
      </c>
      <c r="C142" s="250" t="s">
        <v>242</v>
      </c>
      <c r="D142" s="250" t="s">
        <v>200</v>
      </c>
      <c r="E142" s="250">
        <v>0</v>
      </c>
      <c r="F142" s="250">
        <v>0</v>
      </c>
      <c r="G142" s="250">
        <v>0</v>
      </c>
      <c r="H142" s="250">
        <v>212</v>
      </c>
      <c r="I142" s="250">
        <v>0.5</v>
      </c>
      <c r="J142" s="250">
        <v>106</v>
      </c>
      <c r="K142" s="250">
        <v>0</v>
      </c>
      <c r="L142" s="250">
        <v>0</v>
      </c>
      <c r="M142" s="250">
        <v>0</v>
      </c>
      <c r="N142" s="250">
        <v>212</v>
      </c>
      <c r="O142" s="250">
        <v>0.5</v>
      </c>
      <c r="P142" s="250">
        <v>106</v>
      </c>
      <c r="Q142" s="250">
        <v>212</v>
      </c>
      <c r="R142" s="250">
        <v>84.8</v>
      </c>
      <c r="S142" s="250">
        <v>0</v>
      </c>
    </row>
    <row r="143" s="93" customFormat="1" customHeight="1" spans="1:19">
      <c r="A143" s="249">
        <v>136</v>
      </c>
      <c r="B143" s="250" t="s">
        <v>222</v>
      </c>
      <c r="C143" s="250" t="s">
        <v>242</v>
      </c>
      <c r="D143" s="250" t="s">
        <v>200</v>
      </c>
      <c r="E143" s="250">
        <v>0</v>
      </c>
      <c r="F143" s="250">
        <v>0</v>
      </c>
      <c r="G143" s="250">
        <v>0</v>
      </c>
      <c r="H143" s="250">
        <v>100</v>
      </c>
      <c r="I143" s="250">
        <v>0.52</v>
      </c>
      <c r="J143" s="250">
        <v>52</v>
      </c>
      <c r="K143" s="250">
        <v>0</v>
      </c>
      <c r="L143" s="250">
        <v>0</v>
      </c>
      <c r="M143" s="250">
        <v>0</v>
      </c>
      <c r="N143" s="250">
        <v>100</v>
      </c>
      <c r="O143" s="250">
        <v>0.52</v>
      </c>
      <c r="P143" s="250">
        <v>52</v>
      </c>
      <c r="Q143" s="250">
        <v>100</v>
      </c>
      <c r="R143" s="250">
        <v>40</v>
      </c>
      <c r="S143" s="250">
        <v>0</v>
      </c>
    </row>
    <row r="144" s="93" customFormat="1" customHeight="1" spans="1:19">
      <c r="A144" s="249">
        <v>137</v>
      </c>
      <c r="B144" s="250" t="s">
        <v>222</v>
      </c>
      <c r="C144" s="250" t="s">
        <v>243</v>
      </c>
      <c r="D144" s="250" t="s">
        <v>200</v>
      </c>
      <c r="E144" s="250">
        <v>0</v>
      </c>
      <c r="F144" s="250">
        <v>0</v>
      </c>
      <c r="G144" s="250">
        <v>0</v>
      </c>
      <c r="H144" s="250">
        <v>50</v>
      </c>
      <c r="I144" s="250">
        <v>0.4</v>
      </c>
      <c r="J144" s="250">
        <v>20</v>
      </c>
      <c r="K144" s="250">
        <v>0</v>
      </c>
      <c r="L144" s="250">
        <v>0</v>
      </c>
      <c r="M144" s="250">
        <v>0</v>
      </c>
      <c r="N144" s="250">
        <v>50</v>
      </c>
      <c r="O144" s="250">
        <v>0.4</v>
      </c>
      <c r="P144" s="250">
        <v>20</v>
      </c>
      <c r="Q144" s="250">
        <v>50</v>
      </c>
      <c r="R144" s="250">
        <v>6</v>
      </c>
      <c r="S144" s="250">
        <v>0</v>
      </c>
    </row>
    <row r="145" s="93" customFormat="1" customHeight="1" spans="1:19">
      <c r="A145" s="249">
        <v>138</v>
      </c>
      <c r="B145" s="250" t="s">
        <v>222</v>
      </c>
      <c r="C145" s="250" t="s">
        <v>244</v>
      </c>
      <c r="D145" s="250" t="s">
        <v>200</v>
      </c>
      <c r="E145" s="250">
        <v>0</v>
      </c>
      <c r="F145" s="250">
        <v>0</v>
      </c>
      <c r="G145" s="250">
        <v>0</v>
      </c>
      <c r="H145" s="250">
        <v>20</v>
      </c>
      <c r="I145" s="250">
        <v>0.3</v>
      </c>
      <c r="J145" s="250">
        <v>6</v>
      </c>
      <c r="K145" s="250">
        <v>0</v>
      </c>
      <c r="L145" s="250">
        <v>0</v>
      </c>
      <c r="M145" s="250">
        <v>0</v>
      </c>
      <c r="N145" s="250">
        <v>20</v>
      </c>
      <c r="O145" s="250">
        <v>0.3</v>
      </c>
      <c r="P145" s="250">
        <v>6</v>
      </c>
      <c r="Q145" s="250">
        <v>20</v>
      </c>
      <c r="R145" s="250">
        <v>2.4</v>
      </c>
      <c r="S145" s="250">
        <v>0</v>
      </c>
    </row>
    <row r="146" s="93" customFormat="1" customHeight="1" spans="1:19">
      <c r="A146" s="249">
        <v>139</v>
      </c>
      <c r="B146" s="250" t="s">
        <v>222</v>
      </c>
      <c r="C146" s="250" t="s">
        <v>245</v>
      </c>
      <c r="D146" s="250" t="s">
        <v>200</v>
      </c>
      <c r="E146" s="250">
        <v>0</v>
      </c>
      <c r="F146" s="250">
        <v>0</v>
      </c>
      <c r="G146" s="250">
        <v>0</v>
      </c>
      <c r="H146" s="250">
        <v>40</v>
      </c>
      <c r="I146" s="250">
        <v>0.2</v>
      </c>
      <c r="J146" s="250">
        <v>8</v>
      </c>
      <c r="K146" s="250">
        <v>0</v>
      </c>
      <c r="L146" s="250">
        <v>0</v>
      </c>
      <c r="M146" s="250">
        <v>0</v>
      </c>
      <c r="N146" s="250">
        <v>40</v>
      </c>
      <c r="O146" s="250">
        <v>0.2</v>
      </c>
      <c r="P146" s="250">
        <v>8</v>
      </c>
      <c r="Q146" s="250">
        <v>40</v>
      </c>
      <c r="R146" s="250">
        <v>4.8</v>
      </c>
      <c r="S146" s="250">
        <v>0</v>
      </c>
    </row>
    <row r="147" s="93" customFormat="1" customHeight="1" spans="1:19">
      <c r="A147" s="249">
        <v>140</v>
      </c>
      <c r="B147" s="250" t="s">
        <v>246</v>
      </c>
      <c r="C147" s="250" t="s">
        <v>247</v>
      </c>
      <c r="D147" s="250" t="s">
        <v>200</v>
      </c>
      <c r="E147" s="250">
        <v>0</v>
      </c>
      <c r="F147" s="250">
        <v>0</v>
      </c>
      <c r="G147" s="250">
        <v>0</v>
      </c>
      <c r="H147" s="250">
        <v>35</v>
      </c>
      <c r="I147" s="250">
        <v>0.4</v>
      </c>
      <c r="J147" s="250">
        <v>14</v>
      </c>
      <c r="K147" s="250">
        <v>0</v>
      </c>
      <c r="L147" s="250">
        <v>0</v>
      </c>
      <c r="M147" s="250">
        <v>0</v>
      </c>
      <c r="N147" s="250">
        <v>35</v>
      </c>
      <c r="O147" s="250">
        <v>0.4</v>
      </c>
      <c r="P147" s="250">
        <v>14</v>
      </c>
      <c r="Q147" s="250">
        <v>35</v>
      </c>
      <c r="R147" s="250">
        <v>5.6</v>
      </c>
      <c r="S147" s="250">
        <v>0</v>
      </c>
    </row>
    <row r="148" s="93" customFormat="1" customHeight="1" spans="1:19">
      <c r="A148" s="249">
        <v>141</v>
      </c>
      <c r="B148" s="250" t="s">
        <v>248</v>
      </c>
      <c r="C148" s="250" t="s">
        <v>249</v>
      </c>
      <c r="D148" s="250" t="s">
        <v>200</v>
      </c>
      <c r="E148" s="250">
        <v>0</v>
      </c>
      <c r="F148" s="250">
        <v>0</v>
      </c>
      <c r="G148" s="250">
        <v>0</v>
      </c>
      <c r="H148" s="250">
        <v>200</v>
      </c>
      <c r="I148" s="250">
        <v>0.4</v>
      </c>
      <c r="J148" s="250">
        <v>80</v>
      </c>
      <c r="K148" s="250">
        <v>0</v>
      </c>
      <c r="L148" s="250">
        <v>0</v>
      </c>
      <c r="M148" s="250">
        <v>0</v>
      </c>
      <c r="N148" s="250">
        <v>200</v>
      </c>
      <c r="O148" s="250">
        <v>0.4</v>
      </c>
      <c r="P148" s="250">
        <v>80</v>
      </c>
      <c r="Q148" s="250">
        <v>200</v>
      </c>
      <c r="R148" s="250">
        <v>32</v>
      </c>
      <c r="S148" s="250">
        <v>0</v>
      </c>
    </row>
    <row r="149" s="93" customFormat="1" customHeight="1" spans="1:19">
      <c r="A149" s="249">
        <v>142</v>
      </c>
      <c r="B149" s="250" t="s">
        <v>248</v>
      </c>
      <c r="C149" s="250" t="s">
        <v>250</v>
      </c>
      <c r="D149" s="250" t="s">
        <v>200</v>
      </c>
      <c r="E149" s="250">
        <v>0</v>
      </c>
      <c r="F149" s="250">
        <v>0</v>
      </c>
      <c r="G149" s="250">
        <v>0</v>
      </c>
      <c r="H149" s="250">
        <v>70</v>
      </c>
      <c r="I149" s="250">
        <v>1</v>
      </c>
      <c r="J149" s="250">
        <v>70</v>
      </c>
      <c r="K149" s="250">
        <v>0</v>
      </c>
      <c r="L149" s="250">
        <v>0</v>
      </c>
      <c r="M149" s="250">
        <v>0</v>
      </c>
      <c r="N149" s="250">
        <v>70</v>
      </c>
      <c r="O149" s="250">
        <v>1</v>
      </c>
      <c r="P149" s="250">
        <v>70</v>
      </c>
      <c r="Q149" s="250">
        <v>70</v>
      </c>
      <c r="R149" s="250">
        <v>28</v>
      </c>
      <c r="S149" s="250">
        <v>0</v>
      </c>
    </row>
    <row r="150" s="93" customFormat="1" customHeight="1" spans="1:19">
      <c r="A150" s="249">
        <v>143</v>
      </c>
      <c r="B150" s="250" t="s">
        <v>251</v>
      </c>
      <c r="C150" s="250">
        <v>25</v>
      </c>
      <c r="D150" s="250" t="s">
        <v>47</v>
      </c>
      <c r="E150" s="250">
        <v>0</v>
      </c>
      <c r="F150" s="250">
        <v>0</v>
      </c>
      <c r="G150" s="250">
        <v>0</v>
      </c>
      <c r="H150" s="250">
        <v>50</v>
      </c>
      <c r="I150" s="250">
        <v>5</v>
      </c>
      <c r="J150" s="250">
        <v>250</v>
      </c>
      <c r="K150" s="250">
        <v>0</v>
      </c>
      <c r="L150" s="250">
        <v>0</v>
      </c>
      <c r="M150" s="250">
        <v>0</v>
      </c>
      <c r="N150" s="250">
        <v>50</v>
      </c>
      <c r="O150" s="250">
        <v>5</v>
      </c>
      <c r="P150" s="250">
        <v>250</v>
      </c>
      <c r="Q150" s="250">
        <v>50</v>
      </c>
      <c r="R150" s="250">
        <v>100</v>
      </c>
      <c r="S150" s="250">
        <v>0</v>
      </c>
    </row>
    <row r="151" s="93" customFormat="1" customHeight="1" spans="1:19">
      <c r="A151" s="249">
        <v>144</v>
      </c>
      <c r="B151" s="250" t="s">
        <v>252</v>
      </c>
      <c r="C151" s="250">
        <v>25</v>
      </c>
      <c r="D151" s="250" t="s">
        <v>47</v>
      </c>
      <c r="E151" s="250">
        <v>0</v>
      </c>
      <c r="F151" s="250">
        <v>0</v>
      </c>
      <c r="G151" s="250">
        <v>0</v>
      </c>
      <c r="H151" s="250">
        <v>24</v>
      </c>
      <c r="I151" s="250">
        <v>5</v>
      </c>
      <c r="J151" s="250">
        <v>120</v>
      </c>
      <c r="K151" s="250">
        <v>0</v>
      </c>
      <c r="L151" s="250">
        <v>0</v>
      </c>
      <c r="M151" s="250">
        <v>0</v>
      </c>
      <c r="N151" s="250">
        <v>24</v>
      </c>
      <c r="O151" s="250">
        <v>5</v>
      </c>
      <c r="P151" s="250">
        <v>120</v>
      </c>
      <c r="Q151" s="250">
        <v>24</v>
      </c>
      <c r="R151" s="250">
        <v>48</v>
      </c>
      <c r="S151" s="250">
        <v>0</v>
      </c>
    </row>
    <row r="152" s="93" customFormat="1" customHeight="1" spans="1:19">
      <c r="A152" s="249">
        <v>145</v>
      </c>
      <c r="B152" s="250" t="s">
        <v>253</v>
      </c>
      <c r="C152" s="250">
        <v>25</v>
      </c>
      <c r="D152" s="250" t="s">
        <v>47</v>
      </c>
      <c r="E152" s="250">
        <v>0</v>
      </c>
      <c r="F152" s="250">
        <v>0</v>
      </c>
      <c r="G152" s="250">
        <v>0</v>
      </c>
      <c r="H152" s="250">
        <v>23</v>
      </c>
      <c r="I152" s="250">
        <v>8</v>
      </c>
      <c r="J152" s="250">
        <v>184</v>
      </c>
      <c r="K152" s="250">
        <v>0</v>
      </c>
      <c r="L152" s="250">
        <v>0</v>
      </c>
      <c r="M152" s="250">
        <v>0</v>
      </c>
      <c r="N152" s="250">
        <v>23</v>
      </c>
      <c r="O152" s="250">
        <v>8</v>
      </c>
      <c r="P152" s="250">
        <v>184</v>
      </c>
      <c r="Q152" s="250">
        <v>23</v>
      </c>
      <c r="R152" s="250">
        <v>73.6</v>
      </c>
      <c r="S152" s="250">
        <v>0</v>
      </c>
    </row>
    <row r="153" s="93" customFormat="1" customHeight="1" spans="1:19">
      <c r="A153" s="249">
        <v>146</v>
      </c>
      <c r="B153" s="250" t="s">
        <v>254</v>
      </c>
      <c r="C153" s="250">
        <v>25</v>
      </c>
      <c r="D153" s="250" t="s">
        <v>47</v>
      </c>
      <c r="E153" s="250">
        <v>0</v>
      </c>
      <c r="F153" s="250">
        <v>0</v>
      </c>
      <c r="G153" s="250">
        <v>0</v>
      </c>
      <c r="H153" s="250">
        <v>5</v>
      </c>
      <c r="I153" s="250">
        <v>5</v>
      </c>
      <c r="J153" s="250">
        <v>25</v>
      </c>
      <c r="K153" s="250">
        <v>0</v>
      </c>
      <c r="L153" s="250">
        <v>0</v>
      </c>
      <c r="M153" s="250">
        <v>0</v>
      </c>
      <c r="N153" s="250">
        <v>5</v>
      </c>
      <c r="O153" s="250">
        <v>5</v>
      </c>
      <c r="P153" s="250">
        <v>25</v>
      </c>
      <c r="Q153" s="250">
        <v>5</v>
      </c>
      <c r="R153" s="250">
        <v>10</v>
      </c>
      <c r="S153" s="250">
        <v>0</v>
      </c>
    </row>
    <row r="154" s="93" customFormat="1" customHeight="1" spans="1:19">
      <c r="A154" s="249">
        <v>147</v>
      </c>
      <c r="B154" s="250" t="s">
        <v>255</v>
      </c>
      <c r="C154" s="250">
        <v>25</v>
      </c>
      <c r="D154" s="250" t="s">
        <v>47</v>
      </c>
      <c r="E154" s="250">
        <v>0</v>
      </c>
      <c r="F154" s="250">
        <v>0</v>
      </c>
      <c r="G154" s="250">
        <v>0</v>
      </c>
      <c r="H154" s="250">
        <v>30</v>
      </c>
      <c r="I154" s="250">
        <v>5</v>
      </c>
      <c r="J154" s="250">
        <v>150</v>
      </c>
      <c r="K154" s="250">
        <v>0</v>
      </c>
      <c r="L154" s="250">
        <v>0</v>
      </c>
      <c r="M154" s="250">
        <v>0</v>
      </c>
      <c r="N154" s="250">
        <v>30</v>
      </c>
      <c r="O154" s="250">
        <v>5</v>
      </c>
      <c r="P154" s="250">
        <v>150</v>
      </c>
      <c r="Q154" s="250">
        <v>30</v>
      </c>
      <c r="R154" s="250">
        <v>60</v>
      </c>
      <c r="S154" s="250">
        <v>0</v>
      </c>
    </row>
    <row r="155" s="93" customFormat="1" customHeight="1" spans="1:19">
      <c r="A155" s="249">
        <v>148</v>
      </c>
      <c r="B155" s="250" t="s">
        <v>251</v>
      </c>
      <c r="C155" s="250">
        <v>16</v>
      </c>
      <c r="D155" s="250" t="s">
        <v>47</v>
      </c>
      <c r="E155" s="250">
        <v>0</v>
      </c>
      <c r="F155" s="250">
        <v>0</v>
      </c>
      <c r="G155" s="250">
        <v>0</v>
      </c>
      <c r="H155" s="250">
        <v>23</v>
      </c>
      <c r="I155" s="250">
        <v>2</v>
      </c>
      <c r="J155" s="250">
        <v>46</v>
      </c>
      <c r="K155" s="250">
        <v>0</v>
      </c>
      <c r="L155" s="250">
        <v>0</v>
      </c>
      <c r="M155" s="250">
        <v>0</v>
      </c>
      <c r="N155" s="250">
        <v>23</v>
      </c>
      <c r="O155" s="250">
        <v>2</v>
      </c>
      <c r="P155" s="250">
        <v>46</v>
      </c>
      <c r="Q155" s="250">
        <v>23</v>
      </c>
      <c r="R155" s="250">
        <v>18.4</v>
      </c>
      <c r="S155" s="250">
        <v>0</v>
      </c>
    </row>
    <row r="156" s="93" customFormat="1" customHeight="1" spans="1:19">
      <c r="A156" s="249">
        <v>149</v>
      </c>
      <c r="B156" s="250" t="s">
        <v>255</v>
      </c>
      <c r="C156" s="250">
        <v>15</v>
      </c>
      <c r="D156" s="250" t="s">
        <v>47</v>
      </c>
      <c r="E156" s="250">
        <v>0</v>
      </c>
      <c r="F156" s="250">
        <v>0</v>
      </c>
      <c r="G156" s="250">
        <v>0</v>
      </c>
      <c r="H156" s="250">
        <v>24</v>
      </c>
      <c r="I156" s="250">
        <v>2</v>
      </c>
      <c r="J156" s="250">
        <v>48</v>
      </c>
      <c r="K156" s="250">
        <v>0</v>
      </c>
      <c r="L156" s="250">
        <v>0</v>
      </c>
      <c r="M156" s="250">
        <v>0</v>
      </c>
      <c r="N156" s="250">
        <v>24</v>
      </c>
      <c r="O156" s="250">
        <v>2</v>
      </c>
      <c r="P156" s="250">
        <v>48</v>
      </c>
      <c r="Q156" s="250">
        <v>24</v>
      </c>
      <c r="R156" s="250">
        <v>19.2</v>
      </c>
      <c r="S156" s="250">
        <v>0</v>
      </c>
    </row>
    <row r="157" s="93" customFormat="1" customHeight="1" spans="1:19">
      <c r="A157" s="249">
        <v>150</v>
      </c>
      <c r="B157" s="250" t="s">
        <v>256</v>
      </c>
      <c r="C157" s="250">
        <v>15</v>
      </c>
      <c r="D157" s="250" t="s">
        <v>47</v>
      </c>
      <c r="E157" s="250">
        <v>0</v>
      </c>
      <c r="F157" s="250">
        <v>0</v>
      </c>
      <c r="G157" s="250">
        <v>0</v>
      </c>
      <c r="H157" s="250">
        <v>46</v>
      </c>
      <c r="I157" s="250">
        <v>2</v>
      </c>
      <c r="J157" s="250">
        <v>92</v>
      </c>
      <c r="K157" s="250">
        <v>0</v>
      </c>
      <c r="L157" s="250">
        <v>0</v>
      </c>
      <c r="M157" s="250">
        <v>0</v>
      </c>
      <c r="N157" s="250">
        <v>46</v>
      </c>
      <c r="O157" s="250">
        <v>2</v>
      </c>
      <c r="P157" s="250">
        <v>92</v>
      </c>
      <c r="Q157" s="250">
        <v>46</v>
      </c>
      <c r="R157" s="250">
        <v>36.8</v>
      </c>
      <c r="S157" s="250">
        <v>0</v>
      </c>
    </row>
    <row r="158" s="93" customFormat="1" customHeight="1" spans="1:19">
      <c r="A158" s="249">
        <v>151</v>
      </c>
      <c r="B158" s="250" t="s">
        <v>257</v>
      </c>
      <c r="C158" s="250">
        <v>10</v>
      </c>
      <c r="D158" s="250" t="s">
        <v>47</v>
      </c>
      <c r="E158" s="250">
        <v>0</v>
      </c>
      <c r="F158" s="250">
        <v>0</v>
      </c>
      <c r="G158" s="250">
        <v>0</v>
      </c>
      <c r="H158" s="250">
        <v>24</v>
      </c>
      <c r="I158" s="250">
        <v>2</v>
      </c>
      <c r="J158" s="250">
        <v>48</v>
      </c>
      <c r="K158" s="250">
        <v>0</v>
      </c>
      <c r="L158" s="250">
        <v>0</v>
      </c>
      <c r="M158" s="250">
        <v>0</v>
      </c>
      <c r="N158" s="250">
        <v>24</v>
      </c>
      <c r="O158" s="250">
        <v>2</v>
      </c>
      <c r="P158" s="250">
        <v>48</v>
      </c>
      <c r="Q158" s="250">
        <v>24</v>
      </c>
      <c r="R158" s="250">
        <v>19.2</v>
      </c>
      <c r="S158" s="250">
        <v>0</v>
      </c>
    </row>
    <row r="159" s="93" customFormat="1" customHeight="1" spans="1:19">
      <c r="A159" s="249">
        <v>152</v>
      </c>
      <c r="B159" s="250" t="s">
        <v>252</v>
      </c>
      <c r="C159" s="250">
        <v>10</v>
      </c>
      <c r="D159" s="250" t="s">
        <v>47</v>
      </c>
      <c r="E159" s="250">
        <v>0</v>
      </c>
      <c r="F159" s="250">
        <v>0</v>
      </c>
      <c r="G159" s="250">
        <v>0</v>
      </c>
      <c r="H159" s="250">
        <v>20</v>
      </c>
      <c r="I159" s="250">
        <v>2</v>
      </c>
      <c r="J159" s="250">
        <v>40</v>
      </c>
      <c r="K159" s="250">
        <v>0</v>
      </c>
      <c r="L159" s="250">
        <v>0</v>
      </c>
      <c r="M159" s="250">
        <v>0</v>
      </c>
      <c r="N159" s="250">
        <v>20</v>
      </c>
      <c r="O159" s="250">
        <v>2</v>
      </c>
      <c r="P159" s="250">
        <v>40</v>
      </c>
      <c r="Q159" s="250">
        <v>20</v>
      </c>
      <c r="R159" s="250">
        <v>16</v>
      </c>
      <c r="S159" s="250">
        <v>0</v>
      </c>
    </row>
    <row r="160" s="93" customFormat="1" customHeight="1" spans="1:19">
      <c r="A160" s="249">
        <v>153</v>
      </c>
      <c r="B160" s="250" t="s">
        <v>254</v>
      </c>
      <c r="C160" s="250">
        <v>10</v>
      </c>
      <c r="D160" s="250" t="s">
        <v>47</v>
      </c>
      <c r="E160" s="250">
        <v>0</v>
      </c>
      <c r="F160" s="250">
        <v>0</v>
      </c>
      <c r="G160" s="250">
        <v>0</v>
      </c>
      <c r="H160" s="250">
        <v>22</v>
      </c>
      <c r="I160" s="250">
        <v>2</v>
      </c>
      <c r="J160" s="250">
        <v>44</v>
      </c>
      <c r="K160" s="250">
        <v>0</v>
      </c>
      <c r="L160" s="250">
        <v>0</v>
      </c>
      <c r="M160" s="250">
        <v>0</v>
      </c>
      <c r="N160" s="250">
        <v>22</v>
      </c>
      <c r="O160" s="250">
        <v>2</v>
      </c>
      <c r="P160" s="250">
        <v>44</v>
      </c>
      <c r="Q160" s="250">
        <v>22</v>
      </c>
      <c r="R160" s="250">
        <v>17.6</v>
      </c>
      <c r="S160" s="250">
        <v>0</v>
      </c>
    </row>
    <row r="161" s="93" customFormat="1" customHeight="1" spans="1:19">
      <c r="A161" s="249">
        <v>154</v>
      </c>
      <c r="B161" s="250" t="s">
        <v>253</v>
      </c>
      <c r="C161" s="250">
        <v>10</v>
      </c>
      <c r="D161" s="250" t="s">
        <v>47</v>
      </c>
      <c r="E161" s="250">
        <v>0</v>
      </c>
      <c r="F161" s="250">
        <v>0</v>
      </c>
      <c r="G161" s="250">
        <v>0</v>
      </c>
      <c r="H161" s="250">
        <v>24</v>
      </c>
      <c r="I161" s="250">
        <v>5</v>
      </c>
      <c r="J161" s="250">
        <v>120</v>
      </c>
      <c r="K161" s="250">
        <v>0</v>
      </c>
      <c r="L161" s="250">
        <v>0</v>
      </c>
      <c r="M161" s="250">
        <v>0</v>
      </c>
      <c r="N161" s="250">
        <v>24</v>
      </c>
      <c r="O161" s="250">
        <v>5</v>
      </c>
      <c r="P161" s="250">
        <v>120</v>
      </c>
      <c r="Q161" s="250">
        <v>24</v>
      </c>
      <c r="R161" s="250">
        <v>48</v>
      </c>
      <c r="S161" s="250">
        <v>0</v>
      </c>
    </row>
    <row r="162" s="93" customFormat="1" customHeight="1" spans="1:19">
      <c r="A162" s="249">
        <v>155</v>
      </c>
      <c r="B162" s="250" t="s">
        <v>258</v>
      </c>
      <c r="C162" s="250" t="s">
        <v>259</v>
      </c>
      <c r="D162" s="250" t="s">
        <v>63</v>
      </c>
      <c r="E162" s="250">
        <v>0</v>
      </c>
      <c r="F162" s="250">
        <v>0</v>
      </c>
      <c r="G162" s="250">
        <v>0</v>
      </c>
      <c r="H162" s="250">
        <v>0.5</v>
      </c>
      <c r="I162" s="250">
        <v>860</v>
      </c>
      <c r="J162" s="250">
        <v>430</v>
      </c>
      <c r="K162" s="250">
        <v>0</v>
      </c>
      <c r="L162" s="250">
        <v>0</v>
      </c>
      <c r="M162" s="250">
        <v>0</v>
      </c>
      <c r="N162" s="250">
        <v>0.5</v>
      </c>
      <c r="O162" s="250">
        <v>860</v>
      </c>
      <c r="P162" s="250">
        <v>430</v>
      </c>
      <c r="Q162" s="250">
        <v>0.5</v>
      </c>
      <c r="R162" s="250">
        <v>140</v>
      </c>
      <c r="S162" s="250">
        <v>0</v>
      </c>
    </row>
    <row r="163" s="93" customFormat="1" customHeight="1" spans="1:19">
      <c r="A163" s="249">
        <v>156</v>
      </c>
      <c r="B163" s="250" t="s">
        <v>260</v>
      </c>
      <c r="C163" s="250" t="s">
        <v>261</v>
      </c>
      <c r="D163" s="250" t="s">
        <v>65</v>
      </c>
      <c r="E163" s="250">
        <v>0</v>
      </c>
      <c r="F163" s="250">
        <v>0</v>
      </c>
      <c r="G163" s="250">
        <v>0</v>
      </c>
      <c r="H163" s="250">
        <v>400</v>
      </c>
      <c r="I163" s="250">
        <v>2.16</v>
      </c>
      <c r="J163" s="250">
        <v>864</v>
      </c>
      <c r="K163" s="250">
        <v>0</v>
      </c>
      <c r="L163" s="250">
        <v>0</v>
      </c>
      <c r="M163" s="250">
        <v>0</v>
      </c>
      <c r="N163" s="250">
        <v>400</v>
      </c>
      <c r="O163" s="250">
        <v>2.16</v>
      </c>
      <c r="P163" s="250">
        <v>864</v>
      </c>
      <c r="Q163" s="250">
        <v>400</v>
      </c>
      <c r="R163" s="250">
        <v>320</v>
      </c>
      <c r="S163" s="250">
        <v>0</v>
      </c>
    </row>
    <row r="164" s="93" customFormat="1" customHeight="1" spans="1:19">
      <c r="A164" s="249">
        <v>157</v>
      </c>
      <c r="B164" s="250" t="s">
        <v>262</v>
      </c>
      <c r="C164" s="250" t="s">
        <v>263</v>
      </c>
      <c r="D164" s="250" t="s">
        <v>76</v>
      </c>
      <c r="E164" s="250">
        <v>0</v>
      </c>
      <c r="F164" s="250">
        <v>0</v>
      </c>
      <c r="G164" s="250">
        <v>0</v>
      </c>
      <c r="H164" s="250">
        <v>24</v>
      </c>
      <c r="I164" s="250">
        <v>560</v>
      </c>
      <c r="J164" s="250">
        <v>13440</v>
      </c>
      <c r="K164" s="250">
        <v>0</v>
      </c>
      <c r="L164" s="250">
        <v>0</v>
      </c>
      <c r="M164" s="250">
        <v>0</v>
      </c>
      <c r="N164" s="250">
        <v>24</v>
      </c>
      <c r="O164" s="250">
        <v>560</v>
      </c>
      <c r="P164" s="250">
        <v>13440</v>
      </c>
      <c r="Q164" s="250">
        <v>24</v>
      </c>
      <c r="R164" s="250">
        <v>4800</v>
      </c>
      <c r="S164" s="250">
        <v>0</v>
      </c>
    </row>
    <row r="165" s="93" customFormat="1" customHeight="1" spans="1:19">
      <c r="A165" s="249">
        <v>158</v>
      </c>
      <c r="B165" s="250" t="s">
        <v>264</v>
      </c>
      <c r="C165" s="250" t="s">
        <v>265</v>
      </c>
      <c r="D165" s="250" t="s">
        <v>68</v>
      </c>
      <c r="E165" s="250">
        <v>0</v>
      </c>
      <c r="F165" s="250">
        <v>0</v>
      </c>
      <c r="G165" s="250">
        <v>0</v>
      </c>
      <c r="H165" s="250">
        <v>4</v>
      </c>
      <c r="I165" s="250">
        <v>45</v>
      </c>
      <c r="J165" s="250">
        <v>180</v>
      </c>
      <c r="K165" s="250">
        <v>0</v>
      </c>
      <c r="L165" s="250">
        <v>0</v>
      </c>
      <c r="M165" s="250">
        <v>0</v>
      </c>
      <c r="N165" s="250">
        <v>4</v>
      </c>
      <c r="O165" s="250">
        <v>45</v>
      </c>
      <c r="P165" s="250">
        <v>180</v>
      </c>
      <c r="Q165" s="250">
        <v>4</v>
      </c>
      <c r="R165" s="250">
        <v>64</v>
      </c>
      <c r="S165" s="250">
        <v>0</v>
      </c>
    </row>
    <row r="166" s="93" customFormat="1" customHeight="1" spans="1:19">
      <c r="A166" s="249">
        <v>159</v>
      </c>
      <c r="B166" s="250" t="s">
        <v>264</v>
      </c>
      <c r="C166" s="250" t="s">
        <v>266</v>
      </c>
      <c r="D166" s="250" t="s">
        <v>68</v>
      </c>
      <c r="E166" s="250">
        <v>0</v>
      </c>
      <c r="F166" s="250">
        <v>0</v>
      </c>
      <c r="G166" s="250">
        <v>0</v>
      </c>
      <c r="H166" s="250">
        <v>2</v>
      </c>
      <c r="I166" s="250">
        <v>42</v>
      </c>
      <c r="J166" s="250">
        <v>84</v>
      </c>
      <c r="K166" s="250">
        <v>0</v>
      </c>
      <c r="L166" s="250">
        <v>0</v>
      </c>
      <c r="M166" s="250">
        <v>0</v>
      </c>
      <c r="N166" s="250">
        <v>2</v>
      </c>
      <c r="O166" s="250">
        <v>42</v>
      </c>
      <c r="P166" s="250">
        <v>84</v>
      </c>
      <c r="Q166" s="250">
        <v>2</v>
      </c>
      <c r="R166" s="250">
        <v>24</v>
      </c>
      <c r="S166" s="250">
        <v>0</v>
      </c>
    </row>
    <row r="167" s="93" customFormat="1" customHeight="1" spans="1:19">
      <c r="A167" s="249">
        <v>160</v>
      </c>
      <c r="B167" s="250" t="s">
        <v>267</v>
      </c>
      <c r="C167" s="250" t="s">
        <v>268</v>
      </c>
      <c r="D167" s="250" t="s">
        <v>76</v>
      </c>
      <c r="E167" s="250">
        <v>0</v>
      </c>
      <c r="F167" s="250">
        <v>0</v>
      </c>
      <c r="G167" s="250">
        <v>0</v>
      </c>
      <c r="H167" s="250">
        <v>21</v>
      </c>
      <c r="I167" s="250">
        <v>8</v>
      </c>
      <c r="J167" s="250">
        <v>168</v>
      </c>
      <c r="K167" s="250">
        <v>0</v>
      </c>
      <c r="L167" s="250">
        <v>0</v>
      </c>
      <c r="M167" s="250">
        <v>0</v>
      </c>
      <c r="N167" s="250">
        <v>21</v>
      </c>
      <c r="O167" s="250">
        <v>8</v>
      </c>
      <c r="P167" s="250">
        <v>168</v>
      </c>
      <c r="Q167" s="250">
        <v>21</v>
      </c>
      <c r="R167" s="250">
        <v>67.2</v>
      </c>
      <c r="S167" s="250">
        <v>0</v>
      </c>
    </row>
    <row r="168" s="93" customFormat="1" customHeight="1" spans="1:19">
      <c r="A168" s="249">
        <v>161</v>
      </c>
      <c r="B168" s="250" t="s">
        <v>267</v>
      </c>
      <c r="C168" s="250" t="s">
        <v>269</v>
      </c>
      <c r="D168" s="250" t="s">
        <v>76</v>
      </c>
      <c r="E168" s="250">
        <v>0</v>
      </c>
      <c r="F168" s="250">
        <v>0</v>
      </c>
      <c r="G168" s="250">
        <v>0</v>
      </c>
      <c r="H168" s="250">
        <v>28</v>
      </c>
      <c r="I168" s="250">
        <v>8</v>
      </c>
      <c r="J168" s="250">
        <v>224</v>
      </c>
      <c r="K168" s="250">
        <v>0</v>
      </c>
      <c r="L168" s="250">
        <v>0</v>
      </c>
      <c r="M168" s="250">
        <v>0</v>
      </c>
      <c r="N168" s="250">
        <v>28</v>
      </c>
      <c r="O168" s="250">
        <v>8</v>
      </c>
      <c r="P168" s="250">
        <v>224</v>
      </c>
      <c r="Q168" s="250">
        <v>28</v>
      </c>
      <c r="R168" s="250">
        <v>89.6</v>
      </c>
      <c r="S168" s="250">
        <v>0</v>
      </c>
    </row>
    <row r="169" s="93" customFormat="1" customHeight="1" spans="1:19">
      <c r="A169" s="249">
        <v>162</v>
      </c>
      <c r="B169" s="250" t="s">
        <v>270</v>
      </c>
      <c r="C169" s="250">
        <v>300</v>
      </c>
      <c r="D169" s="250" t="s">
        <v>47</v>
      </c>
      <c r="E169" s="250">
        <v>0</v>
      </c>
      <c r="F169" s="250">
        <v>0</v>
      </c>
      <c r="G169" s="250">
        <v>0</v>
      </c>
      <c r="H169" s="250">
        <v>80</v>
      </c>
      <c r="I169" s="250">
        <v>3</v>
      </c>
      <c r="J169" s="250">
        <v>240</v>
      </c>
      <c r="K169" s="250">
        <v>0</v>
      </c>
      <c r="L169" s="250">
        <v>0</v>
      </c>
      <c r="M169" s="250">
        <v>0</v>
      </c>
      <c r="N169" s="250">
        <v>80</v>
      </c>
      <c r="O169" s="250">
        <v>3</v>
      </c>
      <c r="P169" s="250">
        <v>240</v>
      </c>
      <c r="Q169" s="250">
        <v>80</v>
      </c>
      <c r="R169" s="250">
        <v>96</v>
      </c>
      <c r="S169" s="250">
        <v>0</v>
      </c>
    </row>
    <row r="170" s="93" customFormat="1" customHeight="1" spans="1:19">
      <c r="A170" s="249">
        <v>163</v>
      </c>
      <c r="B170" s="250" t="s">
        <v>270</v>
      </c>
      <c r="C170" s="250" t="s">
        <v>271</v>
      </c>
      <c r="D170" s="250" t="s">
        <v>47</v>
      </c>
      <c r="E170" s="250">
        <v>0</v>
      </c>
      <c r="F170" s="250">
        <v>0</v>
      </c>
      <c r="G170" s="250">
        <v>0</v>
      </c>
      <c r="H170" s="250">
        <v>240</v>
      </c>
      <c r="I170" s="250">
        <v>2</v>
      </c>
      <c r="J170" s="250">
        <v>480</v>
      </c>
      <c r="K170" s="250">
        <v>0</v>
      </c>
      <c r="L170" s="250">
        <v>0</v>
      </c>
      <c r="M170" s="250">
        <v>0</v>
      </c>
      <c r="N170" s="250">
        <v>240</v>
      </c>
      <c r="O170" s="250">
        <v>2</v>
      </c>
      <c r="P170" s="250">
        <v>480</v>
      </c>
      <c r="Q170" s="250">
        <v>240</v>
      </c>
      <c r="R170" s="250">
        <v>192</v>
      </c>
      <c r="S170" s="250">
        <v>0</v>
      </c>
    </row>
    <row r="171" s="93" customFormat="1" customHeight="1" spans="1:19">
      <c r="A171" s="249">
        <v>164</v>
      </c>
      <c r="B171" s="250" t="s">
        <v>270</v>
      </c>
      <c r="C171" s="250" t="s">
        <v>272</v>
      </c>
      <c r="D171" s="250" t="s">
        <v>76</v>
      </c>
      <c r="E171" s="250">
        <v>0</v>
      </c>
      <c r="F171" s="250">
        <v>0</v>
      </c>
      <c r="G171" s="250">
        <v>0</v>
      </c>
      <c r="H171" s="250">
        <v>200</v>
      </c>
      <c r="I171" s="250">
        <v>2.3</v>
      </c>
      <c r="J171" s="250">
        <v>460</v>
      </c>
      <c r="K171" s="250">
        <v>0</v>
      </c>
      <c r="L171" s="250">
        <v>0</v>
      </c>
      <c r="M171" s="250">
        <v>0</v>
      </c>
      <c r="N171" s="250">
        <v>200</v>
      </c>
      <c r="O171" s="250">
        <v>2.3</v>
      </c>
      <c r="P171" s="250">
        <v>460</v>
      </c>
      <c r="Q171" s="250">
        <v>200</v>
      </c>
      <c r="R171" s="250">
        <v>160</v>
      </c>
      <c r="S171" s="250">
        <v>0</v>
      </c>
    </row>
    <row r="172" s="93" customFormat="1" customHeight="1" spans="1:19">
      <c r="A172" s="249">
        <v>165</v>
      </c>
      <c r="B172" s="250" t="s">
        <v>270</v>
      </c>
      <c r="C172" s="250">
        <v>90</v>
      </c>
      <c r="D172" s="250" t="s">
        <v>47</v>
      </c>
      <c r="E172" s="250">
        <v>0</v>
      </c>
      <c r="F172" s="250">
        <v>0</v>
      </c>
      <c r="G172" s="250">
        <v>0</v>
      </c>
      <c r="H172" s="250">
        <v>50</v>
      </c>
      <c r="I172" s="250">
        <v>0.8</v>
      </c>
      <c r="J172" s="250">
        <v>40</v>
      </c>
      <c r="K172" s="250">
        <v>0</v>
      </c>
      <c r="L172" s="250">
        <v>0</v>
      </c>
      <c r="M172" s="250">
        <v>0</v>
      </c>
      <c r="N172" s="250">
        <v>50</v>
      </c>
      <c r="O172" s="250">
        <v>0.8</v>
      </c>
      <c r="P172" s="250">
        <v>40</v>
      </c>
      <c r="Q172" s="250">
        <v>50</v>
      </c>
      <c r="R172" s="250">
        <v>20</v>
      </c>
      <c r="S172" s="250">
        <v>0</v>
      </c>
    </row>
    <row r="173" s="93" customFormat="1" customHeight="1" spans="1:19">
      <c r="A173" s="249">
        <v>166</v>
      </c>
      <c r="B173" s="250" t="s">
        <v>270</v>
      </c>
      <c r="C173" s="250" t="s">
        <v>273</v>
      </c>
      <c r="D173" s="250" t="s">
        <v>47</v>
      </c>
      <c r="E173" s="250">
        <v>0</v>
      </c>
      <c r="F173" s="250">
        <v>0</v>
      </c>
      <c r="G173" s="250">
        <v>0</v>
      </c>
      <c r="H173" s="250">
        <v>100</v>
      </c>
      <c r="I173" s="250">
        <v>0.8</v>
      </c>
      <c r="J173" s="250">
        <v>80</v>
      </c>
      <c r="K173" s="250">
        <v>0</v>
      </c>
      <c r="L173" s="250">
        <v>0</v>
      </c>
      <c r="M173" s="250">
        <v>0</v>
      </c>
      <c r="N173" s="250">
        <v>100</v>
      </c>
      <c r="O173" s="250">
        <v>0.8</v>
      </c>
      <c r="P173" s="250">
        <v>80</v>
      </c>
      <c r="Q173" s="250">
        <v>100</v>
      </c>
      <c r="R173" s="250">
        <v>40</v>
      </c>
      <c r="S173" s="250">
        <v>0</v>
      </c>
    </row>
    <row r="174" s="93" customFormat="1" customHeight="1" spans="1:19">
      <c r="A174" s="249">
        <v>167</v>
      </c>
      <c r="B174" s="250" t="s">
        <v>274</v>
      </c>
      <c r="C174" s="250" t="s">
        <v>275</v>
      </c>
      <c r="D174" s="250" t="s">
        <v>47</v>
      </c>
      <c r="E174" s="250">
        <v>0</v>
      </c>
      <c r="F174" s="250">
        <v>0</v>
      </c>
      <c r="G174" s="250">
        <v>0</v>
      </c>
      <c r="H174" s="250">
        <v>15</v>
      </c>
      <c r="I174" s="250">
        <v>15</v>
      </c>
      <c r="J174" s="250">
        <v>225</v>
      </c>
      <c r="K174" s="250">
        <v>0</v>
      </c>
      <c r="L174" s="250">
        <v>0</v>
      </c>
      <c r="M174" s="250">
        <v>0</v>
      </c>
      <c r="N174" s="250">
        <v>15</v>
      </c>
      <c r="O174" s="250">
        <v>15</v>
      </c>
      <c r="P174" s="250">
        <v>225</v>
      </c>
      <c r="Q174" s="250">
        <v>15</v>
      </c>
      <c r="R174" s="250">
        <v>60</v>
      </c>
      <c r="S174" s="250">
        <v>0</v>
      </c>
    </row>
    <row r="175" s="93" customFormat="1" customHeight="1" spans="1:19">
      <c r="A175" s="249">
        <v>168</v>
      </c>
      <c r="B175" s="250" t="s">
        <v>274</v>
      </c>
      <c r="C175" s="250" t="s">
        <v>276</v>
      </c>
      <c r="D175" s="250" t="s">
        <v>47</v>
      </c>
      <c r="E175" s="250">
        <v>0</v>
      </c>
      <c r="F175" s="250">
        <v>0</v>
      </c>
      <c r="G175" s="250">
        <v>0</v>
      </c>
      <c r="H175" s="250">
        <v>26</v>
      </c>
      <c r="I175" s="250">
        <v>10</v>
      </c>
      <c r="J175" s="250">
        <v>260</v>
      </c>
      <c r="K175" s="250">
        <v>0</v>
      </c>
      <c r="L175" s="250">
        <v>0</v>
      </c>
      <c r="M175" s="250">
        <v>0</v>
      </c>
      <c r="N175" s="250">
        <v>26</v>
      </c>
      <c r="O175" s="250">
        <v>10</v>
      </c>
      <c r="P175" s="250">
        <v>260</v>
      </c>
      <c r="Q175" s="250">
        <v>26</v>
      </c>
      <c r="R175" s="250">
        <v>104</v>
      </c>
      <c r="S175" s="250">
        <v>0</v>
      </c>
    </row>
    <row r="176" s="93" customFormat="1" customHeight="1" spans="1:19">
      <c r="A176" s="249">
        <v>169</v>
      </c>
      <c r="B176" s="250" t="s">
        <v>274</v>
      </c>
      <c r="C176" s="250" t="s">
        <v>277</v>
      </c>
      <c r="D176" s="250" t="s">
        <v>47</v>
      </c>
      <c r="E176" s="250">
        <v>0</v>
      </c>
      <c r="F176" s="250">
        <v>0</v>
      </c>
      <c r="G176" s="250">
        <v>0</v>
      </c>
      <c r="H176" s="250">
        <v>30</v>
      </c>
      <c r="I176" s="250">
        <v>8</v>
      </c>
      <c r="J176" s="250">
        <v>240</v>
      </c>
      <c r="K176" s="250">
        <v>0</v>
      </c>
      <c r="L176" s="250">
        <v>0</v>
      </c>
      <c r="M176" s="250">
        <v>0</v>
      </c>
      <c r="N176" s="250">
        <v>30</v>
      </c>
      <c r="O176" s="250">
        <v>8</v>
      </c>
      <c r="P176" s="250">
        <v>240</v>
      </c>
      <c r="Q176" s="250">
        <v>30</v>
      </c>
      <c r="R176" s="250">
        <v>96</v>
      </c>
      <c r="S176" s="250">
        <v>0</v>
      </c>
    </row>
    <row r="177" s="93" customFormat="1" customHeight="1" spans="1:19">
      <c r="A177" s="249">
        <v>170</v>
      </c>
      <c r="B177" s="250" t="s">
        <v>274</v>
      </c>
      <c r="C177" s="250" t="s">
        <v>278</v>
      </c>
      <c r="D177" s="250" t="s">
        <v>47</v>
      </c>
      <c r="E177" s="250">
        <v>0</v>
      </c>
      <c r="F177" s="250">
        <v>0</v>
      </c>
      <c r="G177" s="250">
        <v>0</v>
      </c>
      <c r="H177" s="250">
        <v>35</v>
      </c>
      <c r="I177" s="250">
        <v>7</v>
      </c>
      <c r="J177" s="250">
        <v>245</v>
      </c>
      <c r="K177" s="250">
        <v>0</v>
      </c>
      <c r="L177" s="250">
        <v>0</v>
      </c>
      <c r="M177" s="250">
        <v>0</v>
      </c>
      <c r="N177" s="250">
        <v>35</v>
      </c>
      <c r="O177" s="250">
        <v>7</v>
      </c>
      <c r="P177" s="250">
        <v>245</v>
      </c>
      <c r="Q177" s="250">
        <v>35</v>
      </c>
      <c r="R177" s="250">
        <v>98</v>
      </c>
      <c r="S177" s="250">
        <v>0</v>
      </c>
    </row>
    <row r="178" s="93" customFormat="1" customHeight="1" spans="1:19">
      <c r="A178" s="249">
        <v>171</v>
      </c>
      <c r="B178" s="250" t="s">
        <v>274</v>
      </c>
      <c r="C178" s="250" t="s">
        <v>279</v>
      </c>
      <c r="D178" s="250" t="s">
        <v>47</v>
      </c>
      <c r="E178" s="250">
        <v>0</v>
      </c>
      <c r="F178" s="250">
        <v>0</v>
      </c>
      <c r="G178" s="250">
        <v>0</v>
      </c>
      <c r="H178" s="250">
        <v>14</v>
      </c>
      <c r="I178" s="250">
        <v>12</v>
      </c>
      <c r="J178" s="250">
        <v>168</v>
      </c>
      <c r="K178" s="250">
        <v>0</v>
      </c>
      <c r="L178" s="250">
        <v>0</v>
      </c>
      <c r="M178" s="250">
        <v>0</v>
      </c>
      <c r="N178" s="250">
        <v>14</v>
      </c>
      <c r="O178" s="250">
        <v>12</v>
      </c>
      <c r="P178" s="250">
        <v>168</v>
      </c>
      <c r="Q178" s="250">
        <v>14</v>
      </c>
      <c r="R178" s="250">
        <v>56</v>
      </c>
      <c r="S178" s="250">
        <v>0</v>
      </c>
    </row>
    <row r="179" s="93" customFormat="1" customHeight="1" spans="1:19">
      <c r="A179" s="249">
        <v>172</v>
      </c>
      <c r="B179" s="250" t="s">
        <v>280</v>
      </c>
      <c r="C179" s="250">
        <v>0</v>
      </c>
      <c r="D179" s="250" t="s">
        <v>63</v>
      </c>
      <c r="E179" s="250">
        <v>0</v>
      </c>
      <c r="F179" s="250">
        <v>0</v>
      </c>
      <c r="G179" s="250">
        <v>0</v>
      </c>
      <c r="H179" s="250">
        <v>1</v>
      </c>
      <c r="I179" s="250">
        <v>30</v>
      </c>
      <c r="J179" s="250">
        <v>30</v>
      </c>
      <c r="K179" s="250">
        <v>0</v>
      </c>
      <c r="L179" s="250">
        <v>0</v>
      </c>
      <c r="M179" s="250">
        <v>0</v>
      </c>
      <c r="N179" s="250">
        <v>1</v>
      </c>
      <c r="O179" s="250">
        <v>30</v>
      </c>
      <c r="P179" s="250">
        <v>30</v>
      </c>
      <c r="Q179" s="250">
        <v>1</v>
      </c>
      <c r="R179" s="250">
        <v>8</v>
      </c>
      <c r="S179" s="250">
        <v>0</v>
      </c>
    </row>
    <row r="180" s="93" customFormat="1" customHeight="1" spans="1:19">
      <c r="A180" s="249">
        <v>173</v>
      </c>
      <c r="B180" s="250" t="s">
        <v>281</v>
      </c>
      <c r="C180" s="250">
        <v>0</v>
      </c>
      <c r="D180" s="250" t="s">
        <v>282</v>
      </c>
      <c r="E180" s="250">
        <v>0</v>
      </c>
      <c r="F180" s="250">
        <v>0</v>
      </c>
      <c r="G180" s="250">
        <v>0</v>
      </c>
      <c r="H180" s="250">
        <v>8</v>
      </c>
      <c r="I180" s="250">
        <v>120</v>
      </c>
      <c r="J180" s="250">
        <v>960</v>
      </c>
      <c r="K180" s="250">
        <v>0</v>
      </c>
      <c r="L180" s="250">
        <v>0</v>
      </c>
      <c r="M180" s="250">
        <v>0</v>
      </c>
      <c r="N180" s="250">
        <v>8</v>
      </c>
      <c r="O180" s="250">
        <v>120</v>
      </c>
      <c r="P180" s="250">
        <v>960</v>
      </c>
      <c r="Q180" s="250">
        <v>8</v>
      </c>
      <c r="R180" s="250">
        <v>320</v>
      </c>
      <c r="S180" s="250">
        <v>0</v>
      </c>
    </row>
    <row r="181" s="93" customFormat="1" customHeight="1" spans="1:19">
      <c r="A181" s="249">
        <v>174</v>
      </c>
      <c r="B181" s="250" t="s">
        <v>283</v>
      </c>
      <c r="C181" s="250">
        <v>0</v>
      </c>
      <c r="D181" s="250" t="s">
        <v>47</v>
      </c>
      <c r="E181" s="250">
        <v>0</v>
      </c>
      <c r="F181" s="250">
        <v>0</v>
      </c>
      <c r="G181" s="250">
        <v>0</v>
      </c>
      <c r="H181" s="250">
        <v>1000</v>
      </c>
      <c r="I181" s="250">
        <v>0.01</v>
      </c>
      <c r="J181" s="250">
        <v>10</v>
      </c>
      <c r="K181" s="250">
        <v>0</v>
      </c>
      <c r="L181" s="250">
        <v>0</v>
      </c>
      <c r="M181" s="250">
        <v>0</v>
      </c>
      <c r="N181" s="250">
        <v>1000</v>
      </c>
      <c r="O181" s="250">
        <v>0.01</v>
      </c>
      <c r="P181" s="250">
        <v>10</v>
      </c>
      <c r="Q181" s="250">
        <v>1000</v>
      </c>
      <c r="R181" s="250">
        <v>4</v>
      </c>
      <c r="S181" s="250">
        <v>0</v>
      </c>
    </row>
    <row r="182" s="93" customFormat="1" customHeight="1" spans="1:19">
      <c r="A182" s="249">
        <v>175</v>
      </c>
      <c r="B182" s="250" t="s">
        <v>284</v>
      </c>
      <c r="C182" s="250" t="s">
        <v>285</v>
      </c>
      <c r="D182" s="250" t="s">
        <v>149</v>
      </c>
      <c r="E182" s="250">
        <v>0</v>
      </c>
      <c r="F182" s="250">
        <v>0</v>
      </c>
      <c r="G182" s="250">
        <v>0</v>
      </c>
      <c r="H182" s="250">
        <v>40</v>
      </c>
      <c r="I182" s="250">
        <v>50</v>
      </c>
      <c r="J182" s="250">
        <v>2000</v>
      </c>
      <c r="K182" s="250">
        <v>0</v>
      </c>
      <c r="L182" s="250">
        <v>0</v>
      </c>
      <c r="M182" s="250">
        <v>0</v>
      </c>
      <c r="N182" s="250">
        <v>40</v>
      </c>
      <c r="O182" s="250">
        <v>50</v>
      </c>
      <c r="P182" s="250">
        <v>2000</v>
      </c>
      <c r="Q182" s="250">
        <v>40</v>
      </c>
      <c r="R182" s="250">
        <v>640</v>
      </c>
      <c r="S182" s="250">
        <v>0</v>
      </c>
    </row>
    <row r="183" s="93" customFormat="1" customHeight="1" spans="1:19">
      <c r="A183" s="249">
        <v>176</v>
      </c>
      <c r="B183" s="250" t="s">
        <v>284</v>
      </c>
      <c r="C183" s="250" t="s">
        <v>286</v>
      </c>
      <c r="D183" s="250" t="s">
        <v>149</v>
      </c>
      <c r="E183" s="250">
        <v>0</v>
      </c>
      <c r="F183" s="250">
        <v>0</v>
      </c>
      <c r="G183" s="250">
        <v>0</v>
      </c>
      <c r="H183" s="250">
        <v>80</v>
      </c>
      <c r="I183" s="250">
        <v>50</v>
      </c>
      <c r="J183" s="250">
        <v>4000</v>
      </c>
      <c r="K183" s="250">
        <v>0</v>
      </c>
      <c r="L183" s="250">
        <v>0</v>
      </c>
      <c r="M183" s="250">
        <v>0</v>
      </c>
      <c r="N183" s="250">
        <v>80</v>
      </c>
      <c r="O183" s="250">
        <v>50</v>
      </c>
      <c r="P183" s="250">
        <v>4000</v>
      </c>
      <c r="Q183" s="250">
        <v>80</v>
      </c>
      <c r="R183" s="250">
        <v>1280</v>
      </c>
      <c r="S183" s="250">
        <v>0</v>
      </c>
    </row>
    <row r="184" s="93" customFormat="1" customHeight="1" spans="1:19">
      <c r="A184" s="249">
        <v>177</v>
      </c>
      <c r="B184" s="250" t="s">
        <v>287</v>
      </c>
      <c r="C184" s="250" t="s">
        <v>288</v>
      </c>
      <c r="D184" s="250" t="s">
        <v>149</v>
      </c>
      <c r="E184" s="250">
        <v>0</v>
      </c>
      <c r="F184" s="250">
        <v>0</v>
      </c>
      <c r="G184" s="250">
        <v>0</v>
      </c>
      <c r="H184" s="250">
        <v>1</v>
      </c>
      <c r="I184" s="250">
        <v>1350</v>
      </c>
      <c r="J184" s="250">
        <v>1350</v>
      </c>
      <c r="K184" s="250">
        <v>0</v>
      </c>
      <c r="L184" s="250">
        <v>0</v>
      </c>
      <c r="M184" s="250">
        <v>0</v>
      </c>
      <c r="N184" s="250">
        <v>1</v>
      </c>
      <c r="O184" s="250">
        <v>1350</v>
      </c>
      <c r="P184" s="250">
        <v>1350</v>
      </c>
      <c r="Q184" s="250">
        <v>1</v>
      </c>
      <c r="R184" s="250">
        <v>400</v>
      </c>
      <c r="S184" s="250">
        <v>0</v>
      </c>
    </row>
    <row r="185" s="93" customFormat="1" customHeight="1" spans="1:19">
      <c r="A185" s="249">
        <v>178</v>
      </c>
      <c r="B185" s="250" t="s">
        <v>287</v>
      </c>
      <c r="C185" s="250" t="s">
        <v>289</v>
      </c>
      <c r="D185" s="250" t="s">
        <v>149</v>
      </c>
      <c r="E185" s="250">
        <v>0</v>
      </c>
      <c r="F185" s="250">
        <v>0</v>
      </c>
      <c r="G185" s="250">
        <v>0</v>
      </c>
      <c r="H185" s="250">
        <v>7</v>
      </c>
      <c r="I185" s="250">
        <v>1350</v>
      </c>
      <c r="J185" s="250">
        <v>9450</v>
      </c>
      <c r="K185" s="250">
        <v>0</v>
      </c>
      <c r="L185" s="250">
        <v>0</v>
      </c>
      <c r="M185" s="250">
        <v>0</v>
      </c>
      <c r="N185" s="250">
        <v>7</v>
      </c>
      <c r="O185" s="250">
        <v>1350</v>
      </c>
      <c r="P185" s="250">
        <v>9450</v>
      </c>
      <c r="Q185" s="250">
        <v>7</v>
      </c>
      <c r="R185" s="250">
        <v>2800</v>
      </c>
      <c r="S185" s="250">
        <v>0</v>
      </c>
    </row>
    <row r="186" s="93" customFormat="1" customHeight="1" spans="1:19">
      <c r="A186" s="249">
        <v>179</v>
      </c>
      <c r="B186" s="250" t="s">
        <v>290</v>
      </c>
      <c r="C186" s="250">
        <v>0</v>
      </c>
      <c r="D186" s="250" t="s">
        <v>291</v>
      </c>
      <c r="E186" s="250">
        <v>0</v>
      </c>
      <c r="F186" s="250">
        <v>0</v>
      </c>
      <c r="G186" s="250">
        <v>0</v>
      </c>
      <c r="H186" s="250">
        <v>2</v>
      </c>
      <c r="I186" s="250">
        <v>8</v>
      </c>
      <c r="J186" s="250">
        <v>16</v>
      </c>
      <c r="K186" s="250">
        <v>0</v>
      </c>
      <c r="L186" s="250">
        <v>0</v>
      </c>
      <c r="M186" s="250">
        <v>0</v>
      </c>
      <c r="N186" s="250">
        <v>2</v>
      </c>
      <c r="O186" s="250">
        <v>8</v>
      </c>
      <c r="P186" s="250">
        <v>16</v>
      </c>
      <c r="Q186" s="250">
        <v>2</v>
      </c>
      <c r="R186" s="250">
        <v>6.4</v>
      </c>
      <c r="S186" s="250">
        <v>0</v>
      </c>
    </row>
    <row r="187" s="93" customFormat="1" customHeight="1" spans="1:19">
      <c r="A187" s="249">
        <v>180</v>
      </c>
      <c r="B187" s="250" t="s">
        <v>292</v>
      </c>
      <c r="C187" s="250" t="s">
        <v>293</v>
      </c>
      <c r="D187" s="250">
        <v>8</v>
      </c>
      <c r="E187" s="250">
        <v>0</v>
      </c>
      <c r="F187" s="250">
        <v>0</v>
      </c>
      <c r="G187" s="250">
        <v>0</v>
      </c>
      <c r="H187" s="250">
        <v>8</v>
      </c>
      <c r="I187" s="250">
        <v>20</v>
      </c>
      <c r="J187" s="250">
        <v>160</v>
      </c>
      <c r="K187" s="250">
        <v>0</v>
      </c>
      <c r="L187" s="250">
        <v>0</v>
      </c>
      <c r="M187" s="250">
        <v>0</v>
      </c>
      <c r="N187" s="250">
        <v>8</v>
      </c>
      <c r="O187" s="250">
        <v>20</v>
      </c>
      <c r="P187" s="250">
        <v>160</v>
      </c>
      <c r="Q187" s="250">
        <v>8</v>
      </c>
      <c r="R187" s="250">
        <v>64</v>
      </c>
      <c r="S187" s="250">
        <v>0</v>
      </c>
    </row>
    <row r="188" s="93" customFormat="1" customHeight="1" spans="1:19">
      <c r="A188" s="249">
        <v>181</v>
      </c>
      <c r="B188" s="250" t="s">
        <v>294</v>
      </c>
      <c r="C188" s="250" t="s">
        <v>293</v>
      </c>
      <c r="D188" s="250" t="s">
        <v>47</v>
      </c>
      <c r="E188" s="250">
        <v>0</v>
      </c>
      <c r="F188" s="250">
        <v>0</v>
      </c>
      <c r="G188" s="250">
        <v>0</v>
      </c>
      <c r="H188" s="250">
        <v>8</v>
      </c>
      <c r="I188" s="250">
        <v>80</v>
      </c>
      <c r="J188" s="250">
        <v>640</v>
      </c>
      <c r="K188" s="250">
        <v>0</v>
      </c>
      <c r="L188" s="250">
        <v>0</v>
      </c>
      <c r="M188" s="250">
        <v>0</v>
      </c>
      <c r="N188" s="250">
        <v>8</v>
      </c>
      <c r="O188" s="250">
        <v>80</v>
      </c>
      <c r="P188" s="250">
        <v>640</v>
      </c>
      <c r="Q188" s="250">
        <v>8</v>
      </c>
      <c r="R188" s="250">
        <v>320</v>
      </c>
      <c r="S188" s="250">
        <v>0</v>
      </c>
    </row>
    <row r="189" s="93" customFormat="1" customHeight="1" spans="1:19">
      <c r="A189" s="249">
        <v>182</v>
      </c>
      <c r="B189" s="250" t="s">
        <v>295</v>
      </c>
      <c r="C189" s="250" t="s">
        <v>293</v>
      </c>
      <c r="D189" s="250" t="s">
        <v>47</v>
      </c>
      <c r="E189" s="250">
        <v>0</v>
      </c>
      <c r="F189" s="250">
        <v>0</v>
      </c>
      <c r="G189" s="250">
        <v>0</v>
      </c>
      <c r="H189" s="250">
        <v>9</v>
      </c>
      <c r="I189" s="250">
        <v>60</v>
      </c>
      <c r="J189" s="250">
        <v>540</v>
      </c>
      <c r="K189" s="250">
        <v>0</v>
      </c>
      <c r="L189" s="250">
        <v>0</v>
      </c>
      <c r="M189" s="250">
        <v>0</v>
      </c>
      <c r="N189" s="250">
        <v>9</v>
      </c>
      <c r="O189" s="250">
        <v>60</v>
      </c>
      <c r="P189" s="250">
        <v>540</v>
      </c>
      <c r="Q189" s="250">
        <v>9</v>
      </c>
      <c r="R189" s="250">
        <v>180</v>
      </c>
      <c r="S189" s="250">
        <v>0</v>
      </c>
    </row>
    <row r="190" s="93" customFormat="1" customHeight="1" spans="1:19">
      <c r="A190" s="249">
        <v>183</v>
      </c>
      <c r="B190" s="250" t="s">
        <v>296</v>
      </c>
      <c r="C190" s="250" t="s">
        <v>293</v>
      </c>
      <c r="D190" s="250" t="s">
        <v>70</v>
      </c>
      <c r="E190" s="250">
        <v>0</v>
      </c>
      <c r="F190" s="250">
        <v>0</v>
      </c>
      <c r="G190" s="250">
        <v>0</v>
      </c>
      <c r="H190" s="250">
        <v>6</v>
      </c>
      <c r="I190" s="250">
        <v>10</v>
      </c>
      <c r="J190" s="250">
        <v>60</v>
      </c>
      <c r="K190" s="250">
        <v>0</v>
      </c>
      <c r="L190" s="250">
        <v>0</v>
      </c>
      <c r="M190" s="250">
        <v>0</v>
      </c>
      <c r="N190" s="250">
        <v>6</v>
      </c>
      <c r="O190" s="250">
        <v>10</v>
      </c>
      <c r="P190" s="250">
        <v>60</v>
      </c>
      <c r="Q190" s="250">
        <v>6</v>
      </c>
      <c r="R190" s="250">
        <v>24</v>
      </c>
      <c r="S190" s="250">
        <v>0</v>
      </c>
    </row>
    <row r="191" s="93" customFormat="1" customHeight="1" spans="1:19">
      <c r="A191" s="249">
        <v>184</v>
      </c>
      <c r="B191" s="250" t="s">
        <v>297</v>
      </c>
      <c r="C191" s="250" t="s">
        <v>293</v>
      </c>
      <c r="D191" s="250" t="s">
        <v>47</v>
      </c>
      <c r="E191" s="250">
        <v>0</v>
      </c>
      <c r="F191" s="250">
        <v>0</v>
      </c>
      <c r="G191" s="250">
        <v>0</v>
      </c>
      <c r="H191" s="250">
        <v>20</v>
      </c>
      <c r="I191" s="250">
        <v>18</v>
      </c>
      <c r="J191" s="250">
        <v>360</v>
      </c>
      <c r="K191" s="250">
        <v>0</v>
      </c>
      <c r="L191" s="250">
        <v>0</v>
      </c>
      <c r="M191" s="250">
        <v>0</v>
      </c>
      <c r="N191" s="250">
        <v>20</v>
      </c>
      <c r="O191" s="250">
        <v>18</v>
      </c>
      <c r="P191" s="250">
        <v>360</v>
      </c>
      <c r="Q191" s="250">
        <v>20</v>
      </c>
      <c r="R191" s="250">
        <v>80</v>
      </c>
      <c r="S191" s="250">
        <v>0</v>
      </c>
    </row>
    <row r="192" s="93" customFormat="1" customHeight="1" spans="1:19">
      <c r="A192" s="249">
        <v>185</v>
      </c>
      <c r="B192" s="250" t="s">
        <v>298</v>
      </c>
      <c r="C192" s="250" t="s">
        <v>293</v>
      </c>
      <c r="D192" s="250" t="s">
        <v>70</v>
      </c>
      <c r="E192" s="250">
        <v>0</v>
      </c>
      <c r="F192" s="250">
        <v>0</v>
      </c>
      <c r="G192" s="250">
        <v>0</v>
      </c>
      <c r="H192" s="250">
        <v>7</v>
      </c>
      <c r="I192" s="250">
        <v>70</v>
      </c>
      <c r="J192" s="250">
        <v>490</v>
      </c>
      <c r="K192" s="250">
        <v>0</v>
      </c>
      <c r="L192" s="250">
        <v>0</v>
      </c>
      <c r="M192" s="250">
        <v>0</v>
      </c>
      <c r="N192" s="250">
        <v>7</v>
      </c>
      <c r="O192" s="250">
        <v>70</v>
      </c>
      <c r="P192" s="250">
        <v>490</v>
      </c>
      <c r="Q192" s="250">
        <v>7</v>
      </c>
      <c r="R192" s="250">
        <v>280</v>
      </c>
      <c r="S192" s="250">
        <v>0</v>
      </c>
    </row>
    <row r="193" s="93" customFormat="1" customHeight="1" spans="1:19">
      <c r="A193" s="249">
        <v>186</v>
      </c>
      <c r="B193" s="250" t="s">
        <v>299</v>
      </c>
      <c r="C193" s="250" t="s">
        <v>293</v>
      </c>
      <c r="D193" s="250" t="s">
        <v>47</v>
      </c>
      <c r="E193" s="250">
        <v>0</v>
      </c>
      <c r="F193" s="250">
        <v>0</v>
      </c>
      <c r="G193" s="250">
        <v>0</v>
      </c>
      <c r="H193" s="250">
        <v>45</v>
      </c>
      <c r="I193" s="250">
        <v>8</v>
      </c>
      <c r="J193" s="250">
        <v>360</v>
      </c>
      <c r="K193" s="250">
        <v>0</v>
      </c>
      <c r="L193" s="250">
        <v>0</v>
      </c>
      <c r="M193" s="250">
        <v>0</v>
      </c>
      <c r="N193" s="250">
        <v>45</v>
      </c>
      <c r="O193" s="250">
        <v>8</v>
      </c>
      <c r="P193" s="250">
        <v>360</v>
      </c>
      <c r="Q193" s="250">
        <v>45</v>
      </c>
      <c r="R193" s="250">
        <v>144</v>
      </c>
      <c r="S193" s="250">
        <v>0</v>
      </c>
    </row>
    <row r="194" s="93" customFormat="1" customHeight="1" spans="1:19">
      <c r="A194" s="249">
        <v>187</v>
      </c>
      <c r="B194" s="250" t="s">
        <v>300</v>
      </c>
      <c r="C194" s="250" t="s">
        <v>293</v>
      </c>
      <c r="D194" s="250" t="s">
        <v>47</v>
      </c>
      <c r="E194" s="250">
        <v>0</v>
      </c>
      <c r="F194" s="250">
        <v>0</v>
      </c>
      <c r="G194" s="250">
        <v>0</v>
      </c>
      <c r="H194" s="250">
        <v>31</v>
      </c>
      <c r="I194" s="250">
        <v>25</v>
      </c>
      <c r="J194" s="250">
        <v>775</v>
      </c>
      <c r="K194" s="250">
        <v>0</v>
      </c>
      <c r="L194" s="250">
        <v>0</v>
      </c>
      <c r="M194" s="250">
        <v>0</v>
      </c>
      <c r="N194" s="250">
        <v>31</v>
      </c>
      <c r="O194" s="250">
        <v>25</v>
      </c>
      <c r="P194" s="250">
        <v>775</v>
      </c>
      <c r="Q194" s="250">
        <v>31</v>
      </c>
      <c r="R194" s="250">
        <v>248</v>
      </c>
      <c r="S194" s="250">
        <v>0</v>
      </c>
    </row>
    <row r="195" s="93" customFormat="1" customHeight="1" spans="1:19">
      <c r="A195" s="249">
        <v>188</v>
      </c>
      <c r="B195" s="250" t="s">
        <v>301</v>
      </c>
      <c r="C195" s="250" t="s">
        <v>293</v>
      </c>
      <c r="D195" s="250" t="s">
        <v>47</v>
      </c>
      <c r="E195" s="250">
        <v>0</v>
      </c>
      <c r="F195" s="250">
        <v>0</v>
      </c>
      <c r="G195" s="250">
        <v>0</v>
      </c>
      <c r="H195" s="250">
        <v>5</v>
      </c>
      <c r="I195" s="250">
        <v>10</v>
      </c>
      <c r="J195" s="250">
        <v>50</v>
      </c>
      <c r="K195" s="250">
        <v>0</v>
      </c>
      <c r="L195" s="250">
        <v>0</v>
      </c>
      <c r="M195" s="250">
        <v>0</v>
      </c>
      <c r="N195" s="250">
        <v>5</v>
      </c>
      <c r="O195" s="250">
        <v>10</v>
      </c>
      <c r="P195" s="250">
        <v>50</v>
      </c>
      <c r="Q195" s="250">
        <v>5</v>
      </c>
      <c r="R195" s="250">
        <v>20</v>
      </c>
      <c r="S195" s="250">
        <v>0</v>
      </c>
    </row>
    <row r="196" s="93" customFormat="1" customHeight="1" spans="1:19">
      <c r="A196" s="249">
        <v>189</v>
      </c>
      <c r="B196" s="250" t="s">
        <v>302</v>
      </c>
      <c r="C196" s="250">
        <v>0</v>
      </c>
      <c r="D196" s="250" t="s">
        <v>47</v>
      </c>
      <c r="E196" s="250">
        <v>0</v>
      </c>
      <c r="F196" s="250">
        <v>0</v>
      </c>
      <c r="G196" s="250">
        <v>0</v>
      </c>
      <c r="H196" s="250">
        <v>100</v>
      </c>
      <c r="I196" s="250">
        <v>7</v>
      </c>
      <c r="J196" s="250">
        <v>700</v>
      </c>
      <c r="K196" s="250">
        <v>0</v>
      </c>
      <c r="L196" s="250">
        <v>0</v>
      </c>
      <c r="M196" s="250">
        <v>0</v>
      </c>
      <c r="N196" s="250">
        <v>100</v>
      </c>
      <c r="O196" s="250">
        <v>7</v>
      </c>
      <c r="P196" s="250">
        <v>700</v>
      </c>
      <c r="Q196" s="250">
        <v>100</v>
      </c>
      <c r="R196" s="250">
        <v>280</v>
      </c>
      <c r="S196" s="250">
        <v>0</v>
      </c>
    </row>
    <row r="197" s="93" customFormat="1" customHeight="1" spans="1:19">
      <c r="A197" s="249">
        <v>190</v>
      </c>
      <c r="B197" s="250" t="s">
        <v>303</v>
      </c>
      <c r="C197" s="250" t="s">
        <v>266</v>
      </c>
      <c r="D197" s="250" t="s">
        <v>47</v>
      </c>
      <c r="E197" s="250">
        <v>0</v>
      </c>
      <c r="F197" s="250">
        <v>0</v>
      </c>
      <c r="G197" s="250">
        <v>0</v>
      </c>
      <c r="H197" s="250">
        <v>12</v>
      </c>
      <c r="I197" s="250">
        <v>25</v>
      </c>
      <c r="J197" s="250">
        <v>300</v>
      </c>
      <c r="K197" s="250">
        <v>0</v>
      </c>
      <c r="L197" s="250">
        <v>0</v>
      </c>
      <c r="M197" s="250">
        <v>0</v>
      </c>
      <c r="N197" s="250">
        <v>12</v>
      </c>
      <c r="O197" s="250">
        <v>25</v>
      </c>
      <c r="P197" s="250">
        <v>300</v>
      </c>
      <c r="Q197" s="250">
        <v>12</v>
      </c>
      <c r="R197" s="250">
        <v>96</v>
      </c>
      <c r="S197" s="250">
        <v>0</v>
      </c>
    </row>
    <row r="198" s="93" customFormat="1" customHeight="1" spans="1:19">
      <c r="A198" s="249">
        <v>191</v>
      </c>
      <c r="B198" s="250" t="s">
        <v>303</v>
      </c>
      <c r="C198" s="250" t="s">
        <v>304</v>
      </c>
      <c r="D198" s="250" t="s">
        <v>47</v>
      </c>
      <c r="E198" s="250">
        <v>0</v>
      </c>
      <c r="F198" s="250">
        <v>0</v>
      </c>
      <c r="G198" s="250">
        <v>0</v>
      </c>
      <c r="H198" s="250">
        <v>5</v>
      </c>
      <c r="I198" s="250">
        <v>35</v>
      </c>
      <c r="J198" s="250">
        <v>175</v>
      </c>
      <c r="K198" s="250">
        <v>0</v>
      </c>
      <c r="L198" s="250">
        <v>0</v>
      </c>
      <c r="M198" s="250">
        <v>0</v>
      </c>
      <c r="N198" s="250">
        <v>5</v>
      </c>
      <c r="O198" s="250">
        <v>35</v>
      </c>
      <c r="P198" s="250">
        <v>175</v>
      </c>
      <c r="Q198" s="250">
        <v>5</v>
      </c>
      <c r="R198" s="250">
        <v>60</v>
      </c>
      <c r="S198" s="250">
        <v>0</v>
      </c>
    </row>
    <row r="199" s="93" customFormat="1" customHeight="1" spans="1:19">
      <c r="A199" s="249">
        <v>192</v>
      </c>
      <c r="B199" s="250" t="s">
        <v>305</v>
      </c>
      <c r="C199" s="250" t="s">
        <v>304</v>
      </c>
      <c r="D199" s="250" t="s">
        <v>68</v>
      </c>
      <c r="E199" s="250">
        <v>0</v>
      </c>
      <c r="F199" s="250">
        <v>0</v>
      </c>
      <c r="G199" s="250">
        <v>0</v>
      </c>
      <c r="H199" s="250">
        <v>3</v>
      </c>
      <c r="I199" s="250">
        <v>77.58</v>
      </c>
      <c r="J199" s="250">
        <v>232.74</v>
      </c>
      <c r="K199" s="250">
        <v>0</v>
      </c>
      <c r="L199" s="250">
        <v>0</v>
      </c>
      <c r="M199" s="250">
        <v>0</v>
      </c>
      <c r="N199" s="250">
        <v>3</v>
      </c>
      <c r="O199" s="250">
        <v>77.58</v>
      </c>
      <c r="P199" s="250">
        <v>232.74</v>
      </c>
      <c r="Q199" s="250">
        <v>3</v>
      </c>
      <c r="R199" s="250">
        <v>120</v>
      </c>
      <c r="S199" s="250">
        <v>0</v>
      </c>
    </row>
    <row r="200" s="93" customFormat="1" customHeight="1" spans="1:19">
      <c r="A200" s="249">
        <v>193</v>
      </c>
      <c r="B200" s="250" t="s">
        <v>306</v>
      </c>
      <c r="C200" s="250">
        <v>50</v>
      </c>
      <c r="D200" s="250" t="s">
        <v>47</v>
      </c>
      <c r="E200" s="250">
        <v>0</v>
      </c>
      <c r="F200" s="250">
        <v>0</v>
      </c>
      <c r="G200" s="250">
        <v>0</v>
      </c>
      <c r="H200" s="250">
        <v>30</v>
      </c>
      <c r="I200" s="250">
        <v>2</v>
      </c>
      <c r="J200" s="250">
        <v>60</v>
      </c>
      <c r="K200" s="250">
        <v>0</v>
      </c>
      <c r="L200" s="250">
        <v>0</v>
      </c>
      <c r="M200" s="250">
        <v>0</v>
      </c>
      <c r="N200" s="250">
        <v>30</v>
      </c>
      <c r="O200" s="250">
        <v>2</v>
      </c>
      <c r="P200" s="250">
        <v>60</v>
      </c>
      <c r="Q200" s="250">
        <v>30</v>
      </c>
      <c r="R200" s="250">
        <v>24</v>
      </c>
      <c r="S200" s="250">
        <v>0</v>
      </c>
    </row>
    <row r="201" s="93" customFormat="1" customHeight="1" spans="1:19">
      <c r="A201" s="249">
        <v>194</v>
      </c>
      <c r="B201" s="250" t="s">
        <v>306</v>
      </c>
      <c r="C201" s="250">
        <v>25</v>
      </c>
      <c r="D201" s="250" t="s">
        <v>47</v>
      </c>
      <c r="E201" s="250">
        <v>0</v>
      </c>
      <c r="F201" s="250">
        <v>0</v>
      </c>
      <c r="G201" s="250">
        <v>0</v>
      </c>
      <c r="H201" s="250">
        <v>18</v>
      </c>
      <c r="I201" s="250">
        <v>15</v>
      </c>
      <c r="J201" s="250">
        <v>270</v>
      </c>
      <c r="K201" s="250">
        <v>0</v>
      </c>
      <c r="L201" s="250">
        <v>0</v>
      </c>
      <c r="M201" s="250">
        <v>0</v>
      </c>
      <c r="N201" s="250">
        <v>18</v>
      </c>
      <c r="O201" s="250">
        <v>15</v>
      </c>
      <c r="P201" s="250">
        <v>270</v>
      </c>
      <c r="Q201" s="250">
        <v>18</v>
      </c>
      <c r="R201" s="250">
        <v>72</v>
      </c>
      <c r="S201" s="250">
        <v>0</v>
      </c>
    </row>
    <row r="202" s="93" customFormat="1" customHeight="1" spans="1:19">
      <c r="A202" s="249">
        <v>195</v>
      </c>
      <c r="B202" s="250" t="s">
        <v>307</v>
      </c>
      <c r="C202" s="250">
        <v>25</v>
      </c>
      <c r="D202" s="250" t="s">
        <v>47</v>
      </c>
      <c r="E202" s="250">
        <v>0</v>
      </c>
      <c r="F202" s="250">
        <v>0</v>
      </c>
      <c r="G202" s="250">
        <v>0</v>
      </c>
      <c r="H202" s="250">
        <v>18</v>
      </c>
      <c r="I202" s="250">
        <v>15</v>
      </c>
      <c r="J202" s="250">
        <v>270</v>
      </c>
      <c r="K202" s="250">
        <v>0</v>
      </c>
      <c r="L202" s="250">
        <v>0</v>
      </c>
      <c r="M202" s="250">
        <v>0</v>
      </c>
      <c r="N202" s="250">
        <v>18</v>
      </c>
      <c r="O202" s="250">
        <v>15</v>
      </c>
      <c r="P202" s="250">
        <v>270</v>
      </c>
      <c r="Q202" s="250">
        <v>18</v>
      </c>
      <c r="R202" s="250">
        <v>72</v>
      </c>
      <c r="S202" s="250">
        <v>0</v>
      </c>
    </row>
    <row r="203" s="93" customFormat="1" customHeight="1" spans="1:19">
      <c r="A203" s="249">
        <v>196</v>
      </c>
      <c r="B203" s="250" t="s">
        <v>308</v>
      </c>
      <c r="C203" s="250">
        <v>15</v>
      </c>
      <c r="D203" s="250" t="s">
        <v>47</v>
      </c>
      <c r="E203" s="250">
        <v>0</v>
      </c>
      <c r="F203" s="250">
        <v>0</v>
      </c>
      <c r="G203" s="250">
        <v>0</v>
      </c>
      <c r="H203" s="250">
        <v>20</v>
      </c>
      <c r="I203" s="250">
        <v>6.8</v>
      </c>
      <c r="J203" s="250">
        <v>136</v>
      </c>
      <c r="K203" s="250">
        <v>0</v>
      </c>
      <c r="L203" s="250">
        <v>0</v>
      </c>
      <c r="M203" s="250">
        <v>0</v>
      </c>
      <c r="N203" s="250">
        <v>20</v>
      </c>
      <c r="O203" s="250">
        <v>6.8</v>
      </c>
      <c r="P203" s="250">
        <v>136</v>
      </c>
      <c r="Q203" s="250">
        <v>20</v>
      </c>
      <c r="R203" s="250">
        <v>56</v>
      </c>
      <c r="S203" s="250">
        <v>0</v>
      </c>
    </row>
    <row r="204" s="93" customFormat="1" customHeight="1" spans="1:19">
      <c r="A204" s="249">
        <v>197</v>
      </c>
      <c r="B204" s="250" t="s">
        <v>308</v>
      </c>
      <c r="C204" s="250">
        <v>25</v>
      </c>
      <c r="D204" s="250" t="s">
        <v>47</v>
      </c>
      <c r="E204" s="250">
        <v>0</v>
      </c>
      <c r="F204" s="250">
        <v>0</v>
      </c>
      <c r="G204" s="250">
        <v>0</v>
      </c>
      <c r="H204" s="250">
        <v>20</v>
      </c>
      <c r="I204" s="250">
        <v>7.5</v>
      </c>
      <c r="J204" s="250">
        <v>150</v>
      </c>
      <c r="K204" s="250">
        <v>0</v>
      </c>
      <c r="L204" s="250">
        <v>0</v>
      </c>
      <c r="M204" s="250">
        <v>0</v>
      </c>
      <c r="N204" s="250">
        <v>20</v>
      </c>
      <c r="O204" s="250">
        <v>7.5</v>
      </c>
      <c r="P204" s="250">
        <v>150</v>
      </c>
      <c r="Q204" s="250">
        <v>20</v>
      </c>
      <c r="R204" s="250">
        <v>64</v>
      </c>
      <c r="S204" s="250">
        <v>0</v>
      </c>
    </row>
    <row r="205" s="93" customFormat="1" customHeight="1" spans="1:19">
      <c r="A205" s="249">
        <v>198</v>
      </c>
      <c r="B205" s="250" t="s">
        <v>307</v>
      </c>
      <c r="C205" s="250">
        <v>15</v>
      </c>
      <c r="D205" s="250" t="s">
        <v>47</v>
      </c>
      <c r="E205" s="250">
        <v>0</v>
      </c>
      <c r="F205" s="250">
        <v>0</v>
      </c>
      <c r="G205" s="250">
        <v>0</v>
      </c>
      <c r="H205" s="250">
        <v>16</v>
      </c>
      <c r="I205" s="250">
        <v>7.77</v>
      </c>
      <c r="J205" s="250">
        <v>124.32</v>
      </c>
      <c r="K205" s="250">
        <v>0</v>
      </c>
      <c r="L205" s="250">
        <v>0</v>
      </c>
      <c r="M205" s="250">
        <v>0</v>
      </c>
      <c r="N205" s="250">
        <v>16</v>
      </c>
      <c r="O205" s="250">
        <v>7.77</v>
      </c>
      <c r="P205" s="250">
        <v>124.32</v>
      </c>
      <c r="Q205" s="250">
        <v>16</v>
      </c>
      <c r="R205" s="250">
        <v>51.2</v>
      </c>
      <c r="S205" s="250">
        <v>0</v>
      </c>
    </row>
    <row r="206" s="93" customFormat="1" customHeight="1" spans="1:19">
      <c r="A206" s="249">
        <v>199</v>
      </c>
      <c r="B206" s="250" t="s">
        <v>309</v>
      </c>
      <c r="C206" s="250">
        <v>50</v>
      </c>
      <c r="D206" s="250" t="s">
        <v>47</v>
      </c>
      <c r="E206" s="250">
        <v>0</v>
      </c>
      <c r="F206" s="250">
        <v>0</v>
      </c>
      <c r="G206" s="250">
        <v>0</v>
      </c>
      <c r="H206" s="250">
        <v>2</v>
      </c>
      <c r="I206" s="250">
        <v>70</v>
      </c>
      <c r="J206" s="250">
        <v>140</v>
      </c>
      <c r="K206" s="250">
        <v>0</v>
      </c>
      <c r="L206" s="250">
        <v>0</v>
      </c>
      <c r="M206" s="250">
        <v>0</v>
      </c>
      <c r="N206" s="250">
        <v>2</v>
      </c>
      <c r="O206" s="250">
        <v>70</v>
      </c>
      <c r="P206" s="250">
        <v>140</v>
      </c>
      <c r="Q206" s="250">
        <v>2</v>
      </c>
      <c r="R206" s="250">
        <v>80</v>
      </c>
      <c r="S206" s="250">
        <v>0</v>
      </c>
    </row>
    <row r="207" s="93" customFormat="1" customHeight="1" spans="1:19">
      <c r="A207" s="249">
        <v>200</v>
      </c>
      <c r="B207" s="250" t="s">
        <v>310</v>
      </c>
      <c r="C207" s="250" t="s">
        <v>311</v>
      </c>
      <c r="D207" s="250" t="s">
        <v>47</v>
      </c>
      <c r="E207" s="250">
        <v>0</v>
      </c>
      <c r="F207" s="250">
        <v>0</v>
      </c>
      <c r="G207" s="250">
        <v>0</v>
      </c>
      <c r="H207" s="250">
        <v>8</v>
      </c>
      <c r="I207" s="250">
        <v>2</v>
      </c>
      <c r="J207" s="250">
        <v>16</v>
      </c>
      <c r="K207" s="250">
        <v>0</v>
      </c>
      <c r="L207" s="250">
        <v>0</v>
      </c>
      <c r="M207" s="250">
        <v>0</v>
      </c>
      <c r="N207" s="250">
        <v>8</v>
      </c>
      <c r="O207" s="250">
        <v>2</v>
      </c>
      <c r="P207" s="250">
        <v>16</v>
      </c>
      <c r="Q207" s="250">
        <v>8</v>
      </c>
      <c r="R207" s="250">
        <v>6.4</v>
      </c>
      <c r="S207" s="250">
        <v>0</v>
      </c>
    </row>
    <row r="208" s="93" customFormat="1" customHeight="1" spans="1:19">
      <c r="A208" s="249">
        <v>201</v>
      </c>
      <c r="B208" s="250" t="s">
        <v>312</v>
      </c>
      <c r="C208" s="250">
        <v>0</v>
      </c>
      <c r="D208" s="250" t="s">
        <v>47</v>
      </c>
      <c r="E208" s="250">
        <v>0</v>
      </c>
      <c r="F208" s="250">
        <v>0</v>
      </c>
      <c r="G208" s="250">
        <v>0</v>
      </c>
      <c r="H208" s="250">
        <v>32</v>
      </c>
      <c r="I208" s="250">
        <v>8</v>
      </c>
      <c r="J208" s="250">
        <v>256</v>
      </c>
      <c r="K208" s="250">
        <v>0</v>
      </c>
      <c r="L208" s="250">
        <v>0</v>
      </c>
      <c r="M208" s="250">
        <v>0</v>
      </c>
      <c r="N208" s="250">
        <v>32</v>
      </c>
      <c r="O208" s="250">
        <v>8</v>
      </c>
      <c r="P208" s="250">
        <v>256</v>
      </c>
      <c r="Q208" s="250">
        <v>32</v>
      </c>
      <c r="R208" s="250">
        <v>102.4</v>
      </c>
      <c r="S208" s="250">
        <v>0</v>
      </c>
    </row>
    <row r="209" s="93" customFormat="1" customHeight="1" spans="1:19">
      <c r="A209" s="249">
        <v>202</v>
      </c>
      <c r="B209" s="250" t="s">
        <v>313</v>
      </c>
      <c r="C209" s="250">
        <v>0</v>
      </c>
      <c r="D209" s="250" t="s">
        <v>47</v>
      </c>
      <c r="E209" s="250">
        <v>0</v>
      </c>
      <c r="F209" s="250">
        <v>0</v>
      </c>
      <c r="G209" s="250">
        <v>0</v>
      </c>
      <c r="H209" s="250">
        <v>30</v>
      </c>
      <c r="I209" s="250">
        <v>6.5</v>
      </c>
      <c r="J209" s="250">
        <v>195</v>
      </c>
      <c r="K209" s="250">
        <v>0</v>
      </c>
      <c r="L209" s="250">
        <v>0</v>
      </c>
      <c r="M209" s="250">
        <v>0</v>
      </c>
      <c r="N209" s="250">
        <v>30</v>
      </c>
      <c r="O209" s="250">
        <v>6.5</v>
      </c>
      <c r="P209" s="250">
        <v>195</v>
      </c>
      <c r="Q209" s="250">
        <v>30</v>
      </c>
      <c r="R209" s="250">
        <v>84</v>
      </c>
      <c r="S209" s="250">
        <v>0</v>
      </c>
    </row>
    <row r="210" s="93" customFormat="1" customHeight="1" spans="1:19">
      <c r="A210" s="249">
        <v>203</v>
      </c>
      <c r="B210" s="250" t="s">
        <v>314</v>
      </c>
      <c r="C210" s="250" t="s">
        <v>315</v>
      </c>
      <c r="D210" s="250" t="s">
        <v>76</v>
      </c>
      <c r="E210" s="250">
        <v>0</v>
      </c>
      <c r="F210" s="250">
        <v>0</v>
      </c>
      <c r="G210" s="250">
        <v>0</v>
      </c>
      <c r="H210" s="250">
        <v>8</v>
      </c>
      <c r="I210" s="250">
        <v>17</v>
      </c>
      <c r="J210" s="250">
        <v>136</v>
      </c>
      <c r="K210" s="250">
        <v>0</v>
      </c>
      <c r="L210" s="250">
        <v>0</v>
      </c>
      <c r="M210" s="250">
        <v>0</v>
      </c>
      <c r="N210" s="250">
        <v>8</v>
      </c>
      <c r="O210" s="250">
        <v>17</v>
      </c>
      <c r="P210" s="250">
        <v>136</v>
      </c>
      <c r="Q210" s="250">
        <v>8</v>
      </c>
      <c r="R210" s="250">
        <v>32</v>
      </c>
      <c r="S210" s="250">
        <v>0</v>
      </c>
    </row>
    <row r="211" s="93" customFormat="1" customHeight="1" spans="1:19">
      <c r="A211" s="249">
        <v>204</v>
      </c>
      <c r="B211" s="250" t="s">
        <v>316</v>
      </c>
      <c r="C211" s="250" t="s">
        <v>317</v>
      </c>
      <c r="D211" s="250" t="s">
        <v>200</v>
      </c>
      <c r="E211" s="250">
        <v>0</v>
      </c>
      <c r="F211" s="250">
        <v>0</v>
      </c>
      <c r="G211" s="250">
        <v>0</v>
      </c>
      <c r="H211" s="250">
        <v>6</v>
      </c>
      <c r="I211" s="250">
        <v>325</v>
      </c>
      <c r="J211" s="250">
        <v>1950</v>
      </c>
      <c r="K211" s="250">
        <v>0</v>
      </c>
      <c r="L211" s="250">
        <v>0</v>
      </c>
      <c r="M211" s="250">
        <v>0</v>
      </c>
      <c r="N211" s="250">
        <v>6</v>
      </c>
      <c r="O211" s="250">
        <v>325</v>
      </c>
      <c r="P211" s="250">
        <v>1950</v>
      </c>
      <c r="Q211" s="250">
        <v>6</v>
      </c>
      <c r="R211" s="250">
        <v>720</v>
      </c>
      <c r="S211" s="250">
        <v>0</v>
      </c>
    </row>
    <row r="212" s="93" customFormat="1" customHeight="1" spans="1:19">
      <c r="A212" s="249">
        <v>205</v>
      </c>
      <c r="B212" s="250" t="s">
        <v>318</v>
      </c>
      <c r="C212" s="250">
        <v>0</v>
      </c>
      <c r="D212" s="250" t="s">
        <v>47</v>
      </c>
      <c r="E212" s="250">
        <v>0</v>
      </c>
      <c r="F212" s="250">
        <v>0</v>
      </c>
      <c r="G212" s="250">
        <v>0</v>
      </c>
      <c r="H212" s="250">
        <v>2</v>
      </c>
      <c r="I212" s="250">
        <v>0</v>
      </c>
      <c r="J212" s="250">
        <v>0</v>
      </c>
      <c r="K212" s="250">
        <v>0</v>
      </c>
      <c r="L212" s="250">
        <v>0</v>
      </c>
      <c r="M212" s="250">
        <v>0</v>
      </c>
      <c r="N212" s="250">
        <v>2</v>
      </c>
      <c r="O212" s="250">
        <v>0</v>
      </c>
      <c r="P212" s="250">
        <v>0</v>
      </c>
      <c r="Q212" s="250">
        <v>2</v>
      </c>
      <c r="R212" s="250">
        <v>0.4</v>
      </c>
      <c r="S212" s="250">
        <v>0</v>
      </c>
    </row>
    <row r="213" s="93" customFormat="1" customHeight="1" spans="1:19">
      <c r="A213" s="249">
        <v>206</v>
      </c>
      <c r="B213" s="250" t="s">
        <v>319</v>
      </c>
      <c r="C213" s="250" t="s">
        <v>311</v>
      </c>
      <c r="D213" s="250" t="s">
        <v>47</v>
      </c>
      <c r="E213" s="250">
        <v>0</v>
      </c>
      <c r="F213" s="250">
        <v>0</v>
      </c>
      <c r="G213" s="250">
        <v>0</v>
      </c>
      <c r="H213" s="250">
        <v>10</v>
      </c>
      <c r="I213" s="250">
        <v>6</v>
      </c>
      <c r="J213" s="250">
        <v>60</v>
      </c>
      <c r="K213" s="250">
        <v>0</v>
      </c>
      <c r="L213" s="250">
        <v>0</v>
      </c>
      <c r="M213" s="250">
        <v>0</v>
      </c>
      <c r="N213" s="250">
        <v>10</v>
      </c>
      <c r="O213" s="250">
        <v>6</v>
      </c>
      <c r="P213" s="250">
        <v>60</v>
      </c>
      <c r="Q213" s="250">
        <v>10</v>
      </c>
      <c r="R213" s="250">
        <v>24</v>
      </c>
      <c r="S213" s="250">
        <v>0</v>
      </c>
    </row>
    <row r="214" s="93" customFormat="1" customHeight="1" spans="1:19">
      <c r="A214" s="249">
        <v>207</v>
      </c>
      <c r="B214" s="250" t="s">
        <v>320</v>
      </c>
      <c r="C214" s="250" t="s">
        <v>321</v>
      </c>
      <c r="D214" s="250" t="s">
        <v>47</v>
      </c>
      <c r="E214" s="250">
        <v>0</v>
      </c>
      <c r="F214" s="250">
        <v>0</v>
      </c>
      <c r="G214" s="250">
        <v>0</v>
      </c>
      <c r="H214" s="250">
        <v>39</v>
      </c>
      <c r="I214" s="250">
        <v>3.5</v>
      </c>
      <c r="J214" s="250">
        <v>136.5</v>
      </c>
      <c r="K214" s="250">
        <v>0</v>
      </c>
      <c r="L214" s="250">
        <v>0</v>
      </c>
      <c r="M214" s="250">
        <v>0</v>
      </c>
      <c r="N214" s="250">
        <v>39</v>
      </c>
      <c r="O214" s="250">
        <v>3.5</v>
      </c>
      <c r="P214" s="250">
        <v>136.5</v>
      </c>
      <c r="Q214" s="250">
        <v>39</v>
      </c>
      <c r="R214" s="250">
        <v>46.8</v>
      </c>
      <c r="S214" s="250">
        <v>0</v>
      </c>
    </row>
    <row r="215" s="93" customFormat="1" customHeight="1" spans="1:19">
      <c r="A215" s="249">
        <v>208</v>
      </c>
      <c r="B215" s="250" t="s">
        <v>320</v>
      </c>
      <c r="C215" s="250" t="s">
        <v>322</v>
      </c>
      <c r="D215" s="250" t="s">
        <v>47</v>
      </c>
      <c r="E215" s="250">
        <v>0</v>
      </c>
      <c r="F215" s="250">
        <v>0</v>
      </c>
      <c r="G215" s="250">
        <v>0</v>
      </c>
      <c r="H215" s="250">
        <v>17</v>
      </c>
      <c r="I215" s="250">
        <v>3</v>
      </c>
      <c r="J215" s="250">
        <v>51</v>
      </c>
      <c r="K215" s="250">
        <v>0</v>
      </c>
      <c r="L215" s="250">
        <v>0</v>
      </c>
      <c r="M215" s="250">
        <v>0</v>
      </c>
      <c r="N215" s="250">
        <v>17</v>
      </c>
      <c r="O215" s="250">
        <v>3</v>
      </c>
      <c r="P215" s="250">
        <v>51</v>
      </c>
      <c r="Q215" s="250">
        <v>17</v>
      </c>
      <c r="R215" s="250">
        <v>20.4</v>
      </c>
      <c r="S215" s="250">
        <v>0</v>
      </c>
    </row>
    <row r="216" s="93" customFormat="1" customHeight="1" spans="1:19">
      <c r="A216" s="249">
        <v>209</v>
      </c>
      <c r="B216" s="250" t="s">
        <v>323</v>
      </c>
      <c r="C216" s="250" t="s">
        <v>324</v>
      </c>
      <c r="D216" s="250" t="s">
        <v>47</v>
      </c>
      <c r="E216" s="250">
        <v>0</v>
      </c>
      <c r="F216" s="250">
        <v>0</v>
      </c>
      <c r="G216" s="250">
        <v>0</v>
      </c>
      <c r="H216" s="250">
        <v>3</v>
      </c>
      <c r="I216" s="250">
        <v>38</v>
      </c>
      <c r="J216" s="250">
        <v>114</v>
      </c>
      <c r="K216" s="250">
        <v>0</v>
      </c>
      <c r="L216" s="250">
        <v>0</v>
      </c>
      <c r="M216" s="250">
        <v>0</v>
      </c>
      <c r="N216" s="250">
        <v>3</v>
      </c>
      <c r="O216" s="250">
        <v>38</v>
      </c>
      <c r="P216" s="250">
        <v>114</v>
      </c>
      <c r="Q216" s="250">
        <v>3</v>
      </c>
      <c r="R216" s="250">
        <v>36</v>
      </c>
      <c r="S216" s="250">
        <v>0</v>
      </c>
    </row>
    <row r="217" s="93" customFormat="1" customHeight="1" spans="1:19">
      <c r="A217" s="249">
        <v>210</v>
      </c>
      <c r="B217" s="250" t="s">
        <v>325</v>
      </c>
      <c r="C217" s="250">
        <v>110</v>
      </c>
      <c r="D217" s="250" t="s">
        <v>47</v>
      </c>
      <c r="E217" s="250">
        <v>0</v>
      </c>
      <c r="F217" s="250">
        <v>0</v>
      </c>
      <c r="G217" s="250">
        <v>0</v>
      </c>
      <c r="H217" s="250">
        <v>2</v>
      </c>
      <c r="I217" s="250">
        <v>38</v>
      </c>
      <c r="J217" s="250">
        <v>76</v>
      </c>
      <c r="K217" s="250">
        <v>0</v>
      </c>
      <c r="L217" s="250">
        <v>0</v>
      </c>
      <c r="M217" s="250">
        <v>0</v>
      </c>
      <c r="N217" s="250">
        <v>2</v>
      </c>
      <c r="O217" s="250">
        <v>38</v>
      </c>
      <c r="P217" s="250">
        <v>76</v>
      </c>
      <c r="Q217" s="250">
        <v>2</v>
      </c>
      <c r="R217" s="250">
        <v>24</v>
      </c>
      <c r="S217" s="250">
        <v>0</v>
      </c>
    </row>
    <row r="218" s="93" customFormat="1" customHeight="1" spans="1:19">
      <c r="A218" s="249">
        <v>211</v>
      </c>
      <c r="B218" s="250" t="s">
        <v>326</v>
      </c>
      <c r="C218" s="250">
        <v>5</v>
      </c>
      <c r="D218" s="250" t="s">
        <v>47</v>
      </c>
      <c r="E218" s="250">
        <v>0</v>
      </c>
      <c r="F218" s="250">
        <v>0</v>
      </c>
      <c r="G218" s="250">
        <v>0</v>
      </c>
      <c r="H218" s="250">
        <v>250</v>
      </c>
      <c r="I218" s="250">
        <v>2</v>
      </c>
      <c r="J218" s="250">
        <v>500</v>
      </c>
      <c r="K218" s="250">
        <v>0</v>
      </c>
      <c r="L218" s="250">
        <v>0</v>
      </c>
      <c r="M218" s="250">
        <v>0</v>
      </c>
      <c r="N218" s="250">
        <v>250</v>
      </c>
      <c r="O218" s="250">
        <v>2</v>
      </c>
      <c r="P218" s="250">
        <v>500</v>
      </c>
      <c r="Q218" s="250">
        <v>250</v>
      </c>
      <c r="R218" s="250">
        <v>200</v>
      </c>
      <c r="S218" s="250">
        <v>0</v>
      </c>
    </row>
    <row r="219" s="93" customFormat="1" customHeight="1" spans="1:19">
      <c r="A219" s="249">
        <v>212</v>
      </c>
      <c r="B219" s="250" t="s">
        <v>326</v>
      </c>
      <c r="C219" s="250">
        <v>15</v>
      </c>
      <c r="D219" s="250" t="s">
        <v>47</v>
      </c>
      <c r="E219" s="250">
        <v>0</v>
      </c>
      <c r="F219" s="250">
        <v>0</v>
      </c>
      <c r="G219" s="250">
        <v>0</v>
      </c>
      <c r="H219" s="250">
        <v>50</v>
      </c>
      <c r="I219" s="250">
        <v>3</v>
      </c>
      <c r="J219" s="250">
        <v>150</v>
      </c>
      <c r="K219" s="250">
        <v>0</v>
      </c>
      <c r="L219" s="250">
        <v>0</v>
      </c>
      <c r="M219" s="250">
        <v>0</v>
      </c>
      <c r="N219" s="250">
        <v>50</v>
      </c>
      <c r="O219" s="250">
        <v>3</v>
      </c>
      <c r="P219" s="250">
        <v>150</v>
      </c>
      <c r="Q219" s="250">
        <v>50</v>
      </c>
      <c r="R219" s="250">
        <v>60</v>
      </c>
      <c r="S219" s="250">
        <v>0</v>
      </c>
    </row>
    <row r="220" s="93" customFormat="1" customHeight="1" spans="1:19">
      <c r="A220" s="249">
        <v>213</v>
      </c>
      <c r="B220" s="250" t="s">
        <v>326</v>
      </c>
      <c r="C220" s="250">
        <v>28</v>
      </c>
      <c r="D220" s="250" t="s">
        <v>47</v>
      </c>
      <c r="E220" s="250">
        <v>0</v>
      </c>
      <c r="F220" s="250">
        <v>0</v>
      </c>
      <c r="G220" s="250">
        <v>0</v>
      </c>
      <c r="H220" s="250">
        <v>200</v>
      </c>
      <c r="I220" s="250">
        <v>4</v>
      </c>
      <c r="J220" s="250">
        <v>800</v>
      </c>
      <c r="K220" s="250">
        <v>0</v>
      </c>
      <c r="L220" s="250">
        <v>0</v>
      </c>
      <c r="M220" s="250">
        <v>0</v>
      </c>
      <c r="N220" s="250">
        <v>200</v>
      </c>
      <c r="O220" s="250">
        <v>4</v>
      </c>
      <c r="P220" s="250">
        <v>800</v>
      </c>
      <c r="Q220" s="250">
        <v>200</v>
      </c>
      <c r="R220" s="250">
        <v>320</v>
      </c>
      <c r="S220" s="250">
        <v>0</v>
      </c>
    </row>
    <row r="221" s="93" customFormat="1" customHeight="1" spans="1:19">
      <c r="A221" s="249">
        <v>214</v>
      </c>
      <c r="B221" s="250" t="s">
        <v>327</v>
      </c>
      <c r="C221" s="250" t="s">
        <v>328</v>
      </c>
      <c r="D221" s="250" t="s">
        <v>47</v>
      </c>
      <c r="E221" s="250">
        <v>0</v>
      </c>
      <c r="F221" s="250">
        <v>0</v>
      </c>
      <c r="G221" s="250">
        <v>0</v>
      </c>
      <c r="H221" s="250">
        <v>200</v>
      </c>
      <c r="I221" s="250">
        <v>7</v>
      </c>
      <c r="J221" s="250">
        <v>1400</v>
      </c>
      <c r="K221" s="250">
        <v>0</v>
      </c>
      <c r="L221" s="250">
        <v>0</v>
      </c>
      <c r="M221" s="250">
        <v>0</v>
      </c>
      <c r="N221" s="250">
        <v>200</v>
      </c>
      <c r="O221" s="250">
        <v>7</v>
      </c>
      <c r="P221" s="250">
        <v>1400</v>
      </c>
      <c r="Q221" s="250">
        <v>200</v>
      </c>
      <c r="R221" s="250">
        <v>560</v>
      </c>
      <c r="S221" s="250">
        <v>0</v>
      </c>
    </row>
    <row r="222" s="93" customFormat="1" customHeight="1" spans="1:19">
      <c r="A222" s="249">
        <v>215</v>
      </c>
      <c r="B222" s="250" t="s">
        <v>326</v>
      </c>
      <c r="C222" s="250">
        <v>86</v>
      </c>
      <c r="D222" s="250" t="s">
        <v>47</v>
      </c>
      <c r="E222" s="250">
        <v>0</v>
      </c>
      <c r="F222" s="250">
        <v>0</v>
      </c>
      <c r="G222" s="250">
        <v>0</v>
      </c>
      <c r="H222" s="250">
        <v>74</v>
      </c>
      <c r="I222" s="250">
        <v>5</v>
      </c>
      <c r="J222" s="250">
        <v>370</v>
      </c>
      <c r="K222" s="250">
        <v>0</v>
      </c>
      <c r="L222" s="250">
        <v>0</v>
      </c>
      <c r="M222" s="250">
        <v>0</v>
      </c>
      <c r="N222" s="250">
        <v>74</v>
      </c>
      <c r="O222" s="250">
        <v>5</v>
      </c>
      <c r="P222" s="250">
        <v>370</v>
      </c>
      <c r="Q222" s="250">
        <v>74</v>
      </c>
      <c r="R222" s="250">
        <v>148</v>
      </c>
      <c r="S222" s="250">
        <v>0</v>
      </c>
    </row>
    <row r="223" s="93" customFormat="1" customHeight="1" spans="1:19">
      <c r="A223" s="249">
        <v>216</v>
      </c>
      <c r="B223" s="250" t="s">
        <v>329</v>
      </c>
      <c r="C223" s="250">
        <v>0</v>
      </c>
      <c r="D223" s="250" t="s">
        <v>330</v>
      </c>
      <c r="E223" s="250">
        <v>0</v>
      </c>
      <c r="F223" s="250">
        <v>0</v>
      </c>
      <c r="G223" s="250">
        <v>0</v>
      </c>
      <c r="H223" s="250">
        <v>9</v>
      </c>
      <c r="I223" s="250">
        <v>100</v>
      </c>
      <c r="J223" s="250">
        <v>900</v>
      </c>
      <c r="K223" s="250">
        <v>0</v>
      </c>
      <c r="L223" s="250">
        <v>0</v>
      </c>
      <c r="M223" s="250">
        <v>0</v>
      </c>
      <c r="N223" s="250">
        <v>9</v>
      </c>
      <c r="O223" s="250">
        <v>100</v>
      </c>
      <c r="P223" s="250">
        <v>900</v>
      </c>
      <c r="Q223" s="250">
        <v>9</v>
      </c>
      <c r="R223" s="250">
        <v>360</v>
      </c>
      <c r="S223" s="250">
        <v>0</v>
      </c>
    </row>
    <row r="224" s="93" customFormat="1" customHeight="1" spans="1:19">
      <c r="A224" s="249">
        <v>217</v>
      </c>
      <c r="B224" s="250" t="s">
        <v>331</v>
      </c>
      <c r="C224" s="250" t="s">
        <v>332</v>
      </c>
      <c r="D224" s="250" t="s">
        <v>68</v>
      </c>
      <c r="E224" s="250">
        <v>0</v>
      </c>
      <c r="F224" s="250">
        <v>0</v>
      </c>
      <c r="G224" s="250">
        <v>0</v>
      </c>
      <c r="H224" s="250">
        <v>14</v>
      </c>
      <c r="I224" s="250">
        <v>48</v>
      </c>
      <c r="J224" s="250">
        <v>672</v>
      </c>
      <c r="K224" s="250">
        <v>0</v>
      </c>
      <c r="L224" s="250">
        <v>0</v>
      </c>
      <c r="M224" s="250">
        <v>0</v>
      </c>
      <c r="N224" s="250">
        <v>14</v>
      </c>
      <c r="O224" s="250">
        <v>48</v>
      </c>
      <c r="P224" s="250">
        <v>672</v>
      </c>
      <c r="Q224" s="250">
        <v>14</v>
      </c>
      <c r="R224" s="250">
        <v>224</v>
      </c>
      <c r="S224" s="250">
        <v>0</v>
      </c>
    </row>
    <row r="225" s="93" customFormat="1" customHeight="1" spans="1:19">
      <c r="A225" s="249">
        <v>218</v>
      </c>
      <c r="B225" s="250" t="s">
        <v>331</v>
      </c>
      <c r="C225" s="250">
        <v>1.8</v>
      </c>
      <c r="D225" s="250" t="s">
        <v>68</v>
      </c>
      <c r="E225" s="250">
        <v>0</v>
      </c>
      <c r="F225" s="250">
        <v>0</v>
      </c>
      <c r="G225" s="250">
        <v>0</v>
      </c>
      <c r="H225" s="250">
        <v>3</v>
      </c>
      <c r="I225" s="250">
        <v>45</v>
      </c>
      <c r="J225" s="250">
        <v>135</v>
      </c>
      <c r="K225" s="250">
        <v>0</v>
      </c>
      <c r="L225" s="250">
        <v>0</v>
      </c>
      <c r="M225" s="250">
        <v>0</v>
      </c>
      <c r="N225" s="250">
        <v>3</v>
      </c>
      <c r="O225" s="250">
        <v>45</v>
      </c>
      <c r="P225" s="250">
        <v>135</v>
      </c>
      <c r="Q225" s="250">
        <v>3</v>
      </c>
      <c r="R225" s="250">
        <v>48</v>
      </c>
      <c r="S225" s="250">
        <v>0</v>
      </c>
    </row>
    <row r="226" s="93" customFormat="1" customHeight="1" spans="1:19">
      <c r="A226" s="249">
        <v>219</v>
      </c>
      <c r="B226" s="250" t="s">
        <v>331</v>
      </c>
      <c r="C226" s="250">
        <v>1.2</v>
      </c>
      <c r="D226" s="250" t="s">
        <v>68</v>
      </c>
      <c r="E226" s="250">
        <v>0</v>
      </c>
      <c r="F226" s="250">
        <v>0</v>
      </c>
      <c r="G226" s="250">
        <v>0</v>
      </c>
      <c r="H226" s="250">
        <v>1</v>
      </c>
      <c r="I226" s="250">
        <v>29</v>
      </c>
      <c r="J226" s="250">
        <v>29</v>
      </c>
      <c r="K226" s="250">
        <v>0</v>
      </c>
      <c r="L226" s="250">
        <v>0</v>
      </c>
      <c r="M226" s="250">
        <v>0</v>
      </c>
      <c r="N226" s="250">
        <v>1</v>
      </c>
      <c r="O226" s="250">
        <v>29</v>
      </c>
      <c r="P226" s="250">
        <v>29</v>
      </c>
      <c r="Q226" s="250">
        <v>1</v>
      </c>
      <c r="R226" s="250">
        <v>8</v>
      </c>
      <c r="S226" s="250">
        <v>0</v>
      </c>
    </row>
    <row r="227" s="93" customFormat="1" customHeight="1" spans="1:19">
      <c r="A227" s="249">
        <v>220</v>
      </c>
      <c r="B227" s="250" t="s">
        <v>333</v>
      </c>
      <c r="C227" s="250" t="s">
        <v>334</v>
      </c>
      <c r="D227" s="250" t="s">
        <v>53</v>
      </c>
      <c r="E227" s="250">
        <v>0</v>
      </c>
      <c r="F227" s="250">
        <v>0</v>
      </c>
      <c r="G227" s="250">
        <v>0</v>
      </c>
      <c r="H227" s="250">
        <v>2</v>
      </c>
      <c r="I227" s="250">
        <v>198.28</v>
      </c>
      <c r="J227" s="250">
        <v>396.56</v>
      </c>
      <c r="K227" s="250">
        <v>0</v>
      </c>
      <c r="L227" s="250">
        <v>0</v>
      </c>
      <c r="M227" s="250">
        <v>0</v>
      </c>
      <c r="N227" s="250">
        <v>2</v>
      </c>
      <c r="O227" s="250">
        <v>198.28</v>
      </c>
      <c r="P227" s="250">
        <v>396.56</v>
      </c>
      <c r="Q227" s="250">
        <v>2</v>
      </c>
      <c r="R227" s="250">
        <v>160</v>
      </c>
      <c r="S227" s="250">
        <v>0</v>
      </c>
    </row>
    <row r="228" s="93" customFormat="1" customHeight="1" spans="1:19">
      <c r="A228" s="249">
        <v>221</v>
      </c>
      <c r="B228" s="250" t="s">
        <v>335</v>
      </c>
      <c r="C228" s="250">
        <v>0</v>
      </c>
      <c r="D228" s="250" t="s">
        <v>68</v>
      </c>
      <c r="E228" s="250">
        <v>0</v>
      </c>
      <c r="F228" s="250">
        <v>0</v>
      </c>
      <c r="G228" s="250">
        <v>0</v>
      </c>
      <c r="H228" s="250">
        <v>2</v>
      </c>
      <c r="I228" s="250">
        <v>585</v>
      </c>
      <c r="J228" s="250">
        <v>1170</v>
      </c>
      <c r="K228" s="250">
        <v>0</v>
      </c>
      <c r="L228" s="250">
        <v>0</v>
      </c>
      <c r="M228" s="250">
        <v>0</v>
      </c>
      <c r="N228" s="250">
        <v>2</v>
      </c>
      <c r="O228" s="250">
        <v>585</v>
      </c>
      <c r="P228" s="250">
        <v>1170</v>
      </c>
      <c r="Q228" s="250">
        <v>2</v>
      </c>
      <c r="R228" s="250">
        <v>400</v>
      </c>
      <c r="S228" s="250">
        <v>0</v>
      </c>
    </row>
    <row r="229" s="93" customFormat="1" customHeight="1" spans="1:19">
      <c r="A229" s="249">
        <v>222</v>
      </c>
      <c r="B229" s="250" t="s">
        <v>336</v>
      </c>
      <c r="C229" s="250" t="s">
        <v>337</v>
      </c>
      <c r="D229" s="250" t="s">
        <v>53</v>
      </c>
      <c r="E229" s="250">
        <v>0</v>
      </c>
      <c r="F229" s="250">
        <v>0</v>
      </c>
      <c r="G229" s="250">
        <v>0</v>
      </c>
      <c r="H229" s="250">
        <v>10</v>
      </c>
      <c r="I229" s="250">
        <v>1150</v>
      </c>
      <c r="J229" s="250">
        <v>11500</v>
      </c>
      <c r="K229" s="250">
        <v>0</v>
      </c>
      <c r="L229" s="250">
        <v>0</v>
      </c>
      <c r="M229" s="250">
        <v>0</v>
      </c>
      <c r="N229" s="250">
        <v>10</v>
      </c>
      <c r="O229" s="250">
        <v>1150</v>
      </c>
      <c r="P229" s="250">
        <v>11500</v>
      </c>
      <c r="Q229" s="250">
        <v>10</v>
      </c>
      <c r="R229" s="250">
        <v>3200</v>
      </c>
      <c r="S229" s="250">
        <v>0</v>
      </c>
    </row>
    <row r="230" s="93" customFormat="1" customHeight="1" spans="1:19">
      <c r="A230" s="249">
        <v>223</v>
      </c>
      <c r="B230" s="250" t="s">
        <v>338</v>
      </c>
      <c r="C230" s="250" t="s">
        <v>337</v>
      </c>
      <c r="D230" s="250" t="s">
        <v>47</v>
      </c>
      <c r="E230" s="250">
        <v>0</v>
      </c>
      <c r="F230" s="250">
        <v>0</v>
      </c>
      <c r="G230" s="250">
        <v>0</v>
      </c>
      <c r="H230" s="250">
        <v>125</v>
      </c>
      <c r="I230" s="250">
        <v>135</v>
      </c>
      <c r="J230" s="250">
        <v>16875</v>
      </c>
      <c r="K230" s="250">
        <v>0</v>
      </c>
      <c r="L230" s="250">
        <v>0</v>
      </c>
      <c r="M230" s="250">
        <v>0</v>
      </c>
      <c r="N230" s="250">
        <v>125</v>
      </c>
      <c r="O230" s="250">
        <v>135</v>
      </c>
      <c r="P230" s="250">
        <v>16875</v>
      </c>
      <c r="Q230" s="250">
        <v>125</v>
      </c>
      <c r="R230" s="250">
        <v>5000</v>
      </c>
      <c r="S230" s="250">
        <v>0</v>
      </c>
    </row>
    <row r="231" s="93" customFormat="1" customHeight="1" spans="1:19">
      <c r="A231" s="249">
        <v>224</v>
      </c>
      <c r="B231" s="250" t="s">
        <v>339</v>
      </c>
      <c r="C231" s="250">
        <v>0</v>
      </c>
      <c r="D231" s="250" t="s">
        <v>47</v>
      </c>
      <c r="E231" s="250">
        <v>0</v>
      </c>
      <c r="F231" s="250">
        <v>0</v>
      </c>
      <c r="G231" s="250">
        <v>0</v>
      </c>
      <c r="H231" s="250">
        <v>70</v>
      </c>
      <c r="I231" s="250">
        <v>30</v>
      </c>
      <c r="J231" s="250">
        <v>2100</v>
      </c>
      <c r="K231" s="250">
        <v>0</v>
      </c>
      <c r="L231" s="250">
        <v>0</v>
      </c>
      <c r="M231" s="250">
        <v>0</v>
      </c>
      <c r="N231" s="250">
        <v>70</v>
      </c>
      <c r="O231" s="250">
        <v>30</v>
      </c>
      <c r="P231" s="250">
        <v>2100</v>
      </c>
      <c r="Q231" s="250">
        <v>70</v>
      </c>
      <c r="R231" s="250">
        <v>560</v>
      </c>
      <c r="S231" s="250">
        <v>0</v>
      </c>
    </row>
    <row r="232" s="93" customFormat="1" customHeight="1" spans="1:19">
      <c r="A232" s="249">
        <v>225</v>
      </c>
      <c r="B232" s="250" t="s">
        <v>340</v>
      </c>
      <c r="C232" s="250">
        <v>0</v>
      </c>
      <c r="D232" s="250" t="s">
        <v>144</v>
      </c>
      <c r="E232" s="250">
        <v>0</v>
      </c>
      <c r="F232" s="250">
        <v>0</v>
      </c>
      <c r="G232" s="250">
        <v>0</v>
      </c>
      <c r="H232" s="250">
        <v>1</v>
      </c>
      <c r="I232" s="250">
        <v>1300</v>
      </c>
      <c r="J232" s="250">
        <v>1300</v>
      </c>
      <c r="K232" s="250">
        <v>0</v>
      </c>
      <c r="L232" s="250">
        <v>0</v>
      </c>
      <c r="M232" s="250">
        <v>0</v>
      </c>
      <c r="N232" s="250">
        <v>1</v>
      </c>
      <c r="O232" s="250">
        <v>1300</v>
      </c>
      <c r="P232" s="250">
        <v>1300</v>
      </c>
      <c r="Q232" s="250">
        <v>1</v>
      </c>
      <c r="R232" s="250">
        <v>360</v>
      </c>
      <c r="S232" s="250">
        <v>0</v>
      </c>
    </row>
    <row r="233" s="93" customFormat="1" customHeight="1" spans="1:19">
      <c r="A233" s="249">
        <v>226</v>
      </c>
      <c r="B233" s="250" t="s">
        <v>341</v>
      </c>
      <c r="C233" s="250" t="s">
        <v>342</v>
      </c>
      <c r="D233" s="250" t="s">
        <v>47</v>
      </c>
      <c r="E233" s="250">
        <v>0</v>
      </c>
      <c r="F233" s="250">
        <v>0</v>
      </c>
      <c r="G233" s="250">
        <v>0</v>
      </c>
      <c r="H233" s="250">
        <v>10</v>
      </c>
      <c r="I233" s="250">
        <v>320</v>
      </c>
      <c r="J233" s="250">
        <v>3200</v>
      </c>
      <c r="K233" s="250">
        <v>0</v>
      </c>
      <c r="L233" s="250">
        <v>0</v>
      </c>
      <c r="M233" s="250">
        <v>0</v>
      </c>
      <c r="N233" s="250">
        <v>10</v>
      </c>
      <c r="O233" s="250">
        <v>320</v>
      </c>
      <c r="P233" s="250">
        <v>3200</v>
      </c>
      <c r="Q233" s="250">
        <v>10</v>
      </c>
      <c r="R233" s="250">
        <v>1200</v>
      </c>
      <c r="S233" s="250">
        <v>0</v>
      </c>
    </row>
    <row r="234" s="93" customFormat="1" customHeight="1" spans="1:19">
      <c r="A234" s="249">
        <v>227</v>
      </c>
      <c r="B234" s="250" t="s">
        <v>343</v>
      </c>
      <c r="C234" s="250" t="s">
        <v>342</v>
      </c>
      <c r="D234" s="250" t="s">
        <v>47</v>
      </c>
      <c r="E234" s="250">
        <v>0</v>
      </c>
      <c r="F234" s="250">
        <v>0</v>
      </c>
      <c r="G234" s="250">
        <v>0</v>
      </c>
      <c r="H234" s="250">
        <v>7</v>
      </c>
      <c r="I234" s="250">
        <v>175</v>
      </c>
      <c r="J234" s="250">
        <v>1225</v>
      </c>
      <c r="K234" s="250">
        <v>0</v>
      </c>
      <c r="L234" s="250">
        <v>0</v>
      </c>
      <c r="M234" s="250">
        <v>0</v>
      </c>
      <c r="N234" s="250">
        <v>7</v>
      </c>
      <c r="O234" s="250">
        <v>175</v>
      </c>
      <c r="P234" s="250">
        <v>1225</v>
      </c>
      <c r="Q234" s="250">
        <v>7</v>
      </c>
      <c r="R234" s="250">
        <v>280</v>
      </c>
      <c r="S234" s="250">
        <v>0</v>
      </c>
    </row>
    <row r="235" s="93" customFormat="1" customHeight="1" spans="1:19">
      <c r="A235" s="249">
        <v>228</v>
      </c>
      <c r="B235" s="250" t="s">
        <v>344</v>
      </c>
      <c r="C235" s="250">
        <v>0</v>
      </c>
      <c r="D235" s="250" t="s">
        <v>47</v>
      </c>
      <c r="E235" s="250">
        <v>0</v>
      </c>
      <c r="F235" s="250">
        <v>0</v>
      </c>
      <c r="G235" s="250">
        <v>0</v>
      </c>
      <c r="H235" s="250">
        <v>25</v>
      </c>
      <c r="I235" s="250">
        <v>50</v>
      </c>
      <c r="J235" s="250">
        <v>1250</v>
      </c>
      <c r="K235" s="250">
        <v>0</v>
      </c>
      <c r="L235" s="250">
        <v>0</v>
      </c>
      <c r="M235" s="250">
        <v>0</v>
      </c>
      <c r="N235" s="250">
        <v>25</v>
      </c>
      <c r="O235" s="250">
        <v>50</v>
      </c>
      <c r="P235" s="250">
        <v>1250</v>
      </c>
      <c r="Q235" s="250">
        <v>25</v>
      </c>
      <c r="R235" s="250">
        <v>400</v>
      </c>
      <c r="S235" s="250">
        <v>0</v>
      </c>
    </row>
    <row r="236" s="93" customFormat="1" customHeight="1" spans="1:19">
      <c r="A236" s="249">
        <v>229</v>
      </c>
      <c r="B236" s="250" t="s">
        <v>345</v>
      </c>
      <c r="C236" s="250">
        <v>0</v>
      </c>
      <c r="D236" s="250" t="s">
        <v>47</v>
      </c>
      <c r="E236" s="250">
        <v>0</v>
      </c>
      <c r="F236" s="250">
        <v>0</v>
      </c>
      <c r="G236" s="250">
        <v>0</v>
      </c>
      <c r="H236" s="250">
        <v>2</v>
      </c>
      <c r="I236" s="250">
        <v>165</v>
      </c>
      <c r="J236" s="250">
        <v>330</v>
      </c>
      <c r="K236" s="250">
        <v>0</v>
      </c>
      <c r="L236" s="250">
        <v>0</v>
      </c>
      <c r="M236" s="250">
        <v>0</v>
      </c>
      <c r="N236" s="250">
        <v>2</v>
      </c>
      <c r="O236" s="250">
        <v>165</v>
      </c>
      <c r="P236" s="250">
        <v>330</v>
      </c>
      <c r="Q236" s="250">
        <v>2</v>
      </c>
      <c r="R236" s="250">
        <v>80</v>
      </c>
      <c r="S236" s="250">
        <v>0</v>
      </c>
    </row>
    <row r="237" s="93" customFormat="1" customHeight="1" spans="1:19">
      <c r="A237" s="249">
        <v>230</v>
      </c>
      <c r="B237" s="250" t="s">
        <v>346</v>
      </c>
      <c r="C237" s="250">
        <v>0</v>
      </c>
      <c r="D237" s="250" t="s">
        <v>47</v>
      </c>
      <c r="E237" s="250">
        <v>0</v>
      </c>
      <c r="F237" s="250">
        <v>0</v>
      </c>
      <c r="G237" s="250">
        <v>0</v>
      </c>
      <c r="H237" s="250">
        <v>4</v>
      </c>
      <c r="I237" s="250">
        <v>330</v>
      </c>
      <c r="J237" s="250">
        <v>1320</v>
      </c>
      <c r="K237" s="250">
        <v>0</v>
      </c>
      <c r="L237" s="250">
        <v>0</v>
      </c>
      <c r="M237" s="250">
        <v>0</v>
      </c>
      <c r="N237" s="250">
        <v>4</v>
      </c>
      <c r="O237" s="250">
        <v>330</v>
      </c>
      <c r="P237" s="250">
        <v>1320</v>
      </c>
      <c r="Q237" s="250">
        <v>4</v>
      </c>
      <c r="R237" s="250">
        <v>480</v>
      </c>
      <c r="S237" s="250">
        <v>0</v>
      </c>
    </row>
    <row r="238" s="93" customFormat="1" customHeight="1" spans="1:19">
      <c r="A238" s="249">
        <v>231</v>
      </c>
      <c r="B238" s="250" t="s">
        <v>347</v>
      </c>
      <c r="C238" s="250" t="s">
        <v>348</v>
      </c>
      <c r="D238" s="250" t="s">
        <v>47</v>
      </c>
      <c r="E238" s="250">
        <v>0</v>
      </c>
      <c r="F238" s="250">
        <v>0</v>
      </c>
      <c r="G238" s="250">
        <v>0</v>
      </c>
      <c r="H238" s="250">
        <v>3</v>
      </c>
      <c r="I238" s="250">
        <v>330</v>
      </c>
      <c r="J238" s="250">
        <v>990</v>
      </c>
      <c r="K238" s="250">
        <v>0</v>
      </c>
      <c r="L238" s="250">
        <v>0</v>
      </c>
      <c r="M238" s="250">
        <v>0</v>
      </c>
      <c r="N238" s="250">
        <v>3</v>
      </c>
      <c r="O238" s="250">
        <v>330</v>
      </c>
      <c r="P238" s="250">
        <v>990</v>
      </c>
      <c r="Q238" s="250">
        <v>3</v>
      </c>
      <c r="R238" s="250">
        <v>360</v>
      </c>
      <c r="S238" s="250">
        <v>0</v>
      </c>
    </row>
    <row r="239" s="93" customFormat="1" customHeight="1" spans="1:19">
      <c r="A239" s="249">
        <v>232</v>
      </c>
      <c r="B239" s="250" t="s">
        <v>347</v>
      </c>
      <c r="C239" s="250" t="s">
        <v>349</v>
      </c>
      <c r="D239" s="250" t="s">
        <v>47</v>
      </c>
      <c r="E239" s="250">
        <v>0</v>
      </c>
      <c r="F239" s="250">
        <v>0</v>
      </c>
      <c r="G239" s="250">
        <v>0</v>
      </c>
      <c r="H239" s="250">
        <v>1</v>
      </c>
      <c r="I239" s="250">
        <v>330</v>
      </c>
      <c r="J239" s="250">
        <v>330</v>
      </c>
      <c r="K239" s="250">
        <v>0</v>
      </c>
      <c r="L239" s="250">
        <v>0</v>
      </c>
      <c r="M239" s="250">
        <v>0</v>
      </c>
      <c r="N239" s="250">
        <v>1</v>
      </c>
      <c r="O239" s="250">
        <v>330</v>
      </c>
      <c r="P239" s="250">
        <v>330</v>
      </c>
      <c r="Q239" s="250">
        <v>1</v>
      </c>
      <c r="R239" s="250">
        <v>120</v>
      </c>
      <c r="S239" s="250">
        <v>0</v>
      </c>
    </row>
    <row r="240" s="93" customFormat="1" customHeight="1" spans="1:19">
      <c r="A240" s="249">
        <v>233</v>
      </c>
      <c r="B240" s="250" t="s">
        <v>350</v>
      </c>
      <c r="C240" s="250" t="s">
        <v>351</v>
      </c>
      <c r="D240" s="250" t="s">
        <v>65</v>
      </c>
      <c r="E240" s="250">
        <v>0</v>
      </c>
      <c r="F240" s="250">
        <v>0</v>
      </c>
      <c r="G240" s="250">
        <v>0</v>
      </c>
      <c r="H240" s="250">
        <v>100</v>
      </c>
      <c r="I240" s="250">
        <v>3.2</v>
      </c>
      <c r="J240" s="250">
        <v>320</v>
      </c>
      <c r="K240" s="250">
        <v>0</v>
      </c>
      <c r="L240" s="250">
        <v>0</v>
      </c>
      <c r="M240" s="250">
        <v>0</v>
      </c>
      <c r="N240" s="250">
        <v>100</v>
      </c>
      <c r="O240" s="250">
        <v>3.2</v>
      </c>
      <c r="P240" s="250">
        <v>320</v>
      </c>
      <c r="Q240" s="250">
        <v>100</v>
      </c>
      <c r="R240" s="250">
        <v>120</v>
      </c>
      <c r="S240" s="250">
        <v>0</v>
      </c>
    </row>
    <row r="241" s="93" customFormat="1" customHeight="1" spans="1:19">
      <c r="A241" s="249">
        <v>234</v>
      </c>
      <c r="B241" s="250" t="s">
        <v>352</v>
      </c>
      <c r="C241" s="250">
        <v>0</v>
      </c>
      <c r="D241" s="250" t="s">
        <v>353</v>
      </c>
      <c r="E241" s="250">
        <v>0</v>
      </c>
      <c r="F241" s="250">
        <v>0</v>
      </c>
      <c r="G241" s="250">
        <v>0</v>
      </c>
      <c r="H241" s="250">
        <v>4</v>
      </c>
      <c r="I241" s="250">
        <v>18</v>
      </c>
      <c r="J241" s="250">
        <v>72</v>
      </c>
      <c r="K241" s="250">
        <v>0</v>
      </c>
      <c r="L241" s="250">
        <v>0</v>
      </c>
      <c r="M241" s="250">
        <v>0</v>
      </c>
      <c r="N241" s="250">
        <v>4</v>
      </c>
      <c r="O241" s="250">
        <v>18</v>
      </c>
      <c r="P241" s="250">
        <v>72</v>
      </c>
      <c r="Q241" s="250">
        <v>4</v>
      </c>
      <c r="R241" s="250">
        <v>16</v>
      </c>
      <c r="S241" s="250">
        <v>0</v>
      </c>
    </row>
    <row r="242" s="93" customFormat="1" customHeight="1" spans="1:19">
      <c r="A242" s="249">
        <v>235</v>
      </c>
      <c r="B242" s="250" t="s">
        <v>354</v>
      </c>
      <c r="C242" s="250" t="s">
        <v>355</v>
      </c>
      <c r="D242" s="250" t="s">
        <v>53</v>
      </c>
      <c r="E242" s="250">
        <v>0</v>
      </c>
      <c r="F242" s="250">
        <v>0</v>
      </c>
      <c r="G242" s="250">
        <v>0</v>
      </c>
      <c r="H242" s="250">
        <v>1</v>
      </c>
      <c r="I242" s="250">
        <v>35</v>
      </c>
      <c r="J242" s="250">
        <v>35</v>
      </c>
      <c r="K242" s="250">
        <v>0</v>
      </c>
      <c r="L242" s="250">
        <v>0</v>
      </c>
      <c r="M242" s="250">
        <v>0</v>
      </c>
      <c r="N242" s="250">
        <v>1</v>
      </c>
      <c r="O242" s="250">
        <v>35</v>
      </c>
      <c r="P242" s="250">
        <v>35</v>
      </c>
      <c r="Q242" s="250">
        <v>1</v>
      </c>
      <c r="R242" s="250">
        <v>12</v>
      </c>
      <c r="S242" s="250">
        <v>0</v>
      </c>
    </row>
    <row r="243" s="93" customFormat="1" customHeight="1" spans="1:19">
      <c r="A243" s="249">
        <v>236</v>
      </c>
      <c r="B243" s="250" t="s">
        <v>354</v>
      </c>
      <c r="C243" s="250" t="s">
        <v>356</v>
      </c>
      <c r="D243" s="250" t="s">
        <v>53</v>
      </c>
      <c r="E243" s="250">
        <v>0</v>
      </c>
      <c r="F243" s="250">
        <v>0</v>
      </c>
      <c r="G243" s="250">
        <v>0</v>
      </c>
      <c r="H243" s="250">
        <v>2</v>
      </c>
      <c r="I243" s="250">
        <v>60</v>
      </c>
      <c r="J243" s="250">
        <v>120</v>
      </c>
      <c r="K243" s="250">
        <v>0</v>
      </c>
      <c r="L243" s="250">
        <v>0</v>
      </c>
      <c r="M243" s="250">
        <v>0</v>
      </c>
      <c r="N243" s="250">
        <v>2</v>
      </c>
      <c r="O243" s="250">
        <v>60</v>
      </c>
      <c r="P243" s="250">
        <v>120</v>
      </c>
      <c r="Q243" s="250">
        <v>2</v>
      </c>
      <c r="R243" s="250">
        <v>40</v>
      </c>
      <c r="S243" s="250">
        <v>0</v>
      </c>
    </row>
    <row r="244" s="93" customFormat="1" customHeight="1" spans="1:19">
      <c r="A244" s="249">
        <v>237</v>
      </c>
      <c r="B244" s="250" t="s">
        <v>357</v>
      </c>
      <c r="C244" s="250" t="s">
        <v>358</v>
      </c>
      <c r="D244" s="250" t="s">
        <v>68</v>
      </c>
      <c r="E244" s="250">
        <v>0</v>
      </c>
      <c r="F244" s="250">
        <v>0</v>
      </c>
      <c r="G244" s="250">
        <v>0</v>
      </c>
      <c r="H244" s="250">
        <v>2</v>
      </c>
      <c r="I244" s="250">
        <v>42</v>
      </c>
      <c r="J244" s="250">
        <v>84</v>
      </c>
      <c r="K244" s="250">
        <v>0</v>
      </c>
      <c r="L244" s="250">
        <v>0</v>
      </c>
      <c r="M244" s="250">
        <v>0</v>
      </c>
      <c r="N244" s="250">
        <v>2</v>
      </c>
      <c r="O244" s="250">
        <v>42</v>
      </c>
      <c r="P244" s="250">
        <v>84</v>
      </c>
      <c r="Q244" s="250">
        <v>2</v>
      </c>
      <c r="R244" s="250">
        <v>24</v>
      </c>
      <c r="S244" s="250">
        <v>0</v>
      </c>
    </row>
    <row r="245" s="93" customFormat="1" customHeight="1" spans="1:19">
      <c r="A245" s="249">
        <v>238</v>
      </c>
      <c r="B245" s="250" t="s">
        <v>357</v>
      </c>
      <c r="C245" s="250" t="s">
        <v>266</v>
      </c>
      <c r="D245" s="250" t="s">
        <v>68</v>
      </c>
      <c r="E245" s="250">
        <v>0</v>
      </c>
      <c r="F245" s="250">
        <v>0</v>
      </c>
      <c r="G245" s="250">
        <v>0</v>
      </c>
      <c r="H245" s="250">
        <v>30</v>
      </c>
      <c r="I245" s="250">
        <v>42</v>
      </c>
      <c r="J245" s="250">
        <v>1260</v>
      </c>
      <c r="K245" s="250">
        <v>0</v>
      </c>
      <c r="L245" s="250">
        <v>0</v>
      </c>
      <c r="M245" s="250">
        <v>0</v>
      </c>
      <c r="N245" s="250">
        <v>30</v>
      </c>
      <c r="O245" s="250">
        <v>42</v>
      </c>
      <c r="P245" s="250">
        <v>1260</v>
      </c>
      <c r="Q245" s="250">
        <v>30</v>
      </c>
      <c r="R245" s="250">
        <v>360</v>
      </c>
      <c r="S245" s="250">
        <v>0</v>
      </c>
    </row>
    <row r="246" s="93" customFormat="1" customHeight="1" spans="1:19">
      <c r="A246" s="249">
        <v>239</v>
      </c>
      <c r="B246" s="250" t="s">
        <v>357</v>
      </c>
      <c r="C246" s="250" t="s">
        <v>359</v>
      </c>
      <c r="D246" s="250" t="s">
        <v>68</v>
      </c>
      <c r="E246" s="250">
        <v>0</v>
      </c>
      <c r="F246" s="250">
        <v>0</v>
      </c>
      <c r="G246" s="250">
        <v>0</v>
      </c>
      <c r="H246" s="250">
        <v>5</v>
      </c>
      <c r="I246" s="250">
        <v>28</v>
      </c>
      <c r="J246" s="250">
        <v>140</v>
      </c>
      <c r="K246" s="250">
        <v>0</v>
      </c>
      <c r="L246" s="250">
        <v>0</v>
      </c>
      <c r="M246" s="250">
        <v>0</v>
      </c>
      <c r="N246" s="250">
        <v>5</v>
      </c>
      <c r="O246" s="250">
        <v>28</v>
      </c>
      <c r="P246" s="250">
        <v>140</v>
      </c>
      <c r="Q246" s="250">
        <v>5</v>
      </c>
      <c r="R246" s="250">
        <v>40</v>
      </c>
      <c r="S246" s="250">
        <v>0</v>
      </c>
    </row>
    <row r="247" s="93" customFormat="1" customHeight="1" spans="1:19">
      <c r="A247" s="249">
        <v>240</v>
      </c>
      <c r="B247" s="250" t="s">
        <v>357</v>
      </c>
      <c r="C247" s="250" t="s">
        <v>360</v>
      </c>
      <c r="D247" s="250" t="s">
        <v>68</v>
      </c>
      <c r="E247" s="250">
        <v>0</v>
      </c>
      <c r="F247" s="250">
        <v>0</v>
      </c>
      <c r="G247" s="250">
        <v>0</v>
      </c>
      <c r="H247" s="250">
        <v>22</v>
      </c>
      <c r="I247" s="250">
        <v>28</v>
      </c>
      <c r="J247" s="250">
        <v>616</v>
      </c>
      <c r="K247" s="250">
        <v>0</v>
      </c>
      <c r="L247" s="250">
        <v>0</v>
      </c>
      <c r="M247" s="250">
        <v>0</v>
      </c>
      <c r="N247" s="250">
        <v>22</v>
      </c>
      <c r="O247" s="250">
        <v>28</v>
      </c>
      <c r="P247" s="250">
        <v>616</v>
      </c>
      <c r="Q247" s="250">
        <v>22</v>
      </c>
      <c r="R247" s="250">
        <v>176</v>
      </c>
      <c r="S247" s="250">
        <v>0</v>
      </c>
    </row>
    <row r="248" s="93" customFormat="1" customHeight="1" spans="1:19">
      <c r="A248" s="249">
        <v>241</v>
      </c>
      <c r="B248" s="250" t="s">
        <v>361</v>
      </c>
      <c r="C248" s="250">
        <v>36</v>
      </c>
      <c r="D248" s="250" t="s">
        <v>47</v>
      </c>
      <c r="E248" s="250">
        <v>0</v>
      </c>
      <c r="F248" s="250">
        <v>0</v>
      </c>
      <c r="G248" s="250">
        <v>0</v>
      </c>
      <c r="H248" s="250">
        <v>9</v>
      </c>
      <c r="I248" s="250">
        <v>40</v>
      </c>
      <c r="J248" s="250">
        <v>360</v>
      </c>
      <c r="K248" s="250">
        <v>0</v>
      </c>
      <c r="L248" s="250">
        <v>0</v>
      </c>
      <c r="M248" s="250">
        <v>0</v>
      </c>
      <c r="N248" s="250">
        <v>9</v>
      </c>
      <c r="O248" s="250">
        <v>40</v>
      </c>
      <c r="P248" s="250">
        <v>360</v>
      </c>
      <c r="Q248" s="250">
        <v>9</v>
      </c>
      <c r="R248" s="250">
        <v>108</v>
      </c>
      <c r="S248" s="250">
        <v>0</v>
      </c>
    </row>
    <row r="249" s="93" customFormat="1" customHeight="1" spans="1:19">
      <c r="A249" s="249">
        <v>242</v>
      </c>
      <c r="B249" s="250" t="s">
        <v>361</v>
      </c>
      <c r="C249" s="250">
        <v>103</v>
      </c>
      <c r="D249" s="250" t="s">
        <v>47</v>
      </c>
      <c r="E249" s="250">
        <v>0</v>
      </c>
      <c r="F249" s="250">
        <v>0</v>
      </c>
      <c r="G249" s="250">
        <v>0</v>
      </c>
      <c r="H249" s="250">
        <v>15</v>
      </c>
      <c r="I249" s="250">
        <v>46</v>
      </c>
      <c r="J249" s="250">
        <v>690</v>
      </c>
      <c r="K249" s="250">
        <v>0</v>
      </c>
      <c r="L249" s="250">
        <v>0</v>
      </c>
      <c r="M249" s="250">
        <v>0</v>
      </c>
      <c r="N249" s="250">
        <v>15</v>
      </c>
      <c r="O249" s="250">
        <v>46</v>
      </c>
      <c r="P249" s="250">
        <v>690</v>
      </c>
      <c r="Q249" s="250">
        <v>15</v>
      </c>
      <c r="R249" s="250">
        <v>240</v>
      </c>
      <c r="S249" s="250">
        <v>0</v>
      </c>
    </row>
    <row r="250" s="93" customFormat="1" customHeight="1" spans="1:19">
      <c r="A250" s="249">
        <v>243</v>
      </c>
      <c r="B250" s="250" t="s">
        <v>361</v>
      </c>
      <c r="C250" s="250">
        <v>68</v>
      </c>
      <c r="D250" s="250" t="s">
        <v>47</v>
      </c>
      <c r="E250" s="250">
        <v>0</v>
      </c>
      <c r="F250" s="250">
        <v>0</v>
      </c>
      <c r="G250" s="250">
        <v>0</v>
      </c>
      <c r="H250" s="250">
        <v>30</v>
      </c>
      <c r="I250" s="250">
        <v>42</v>
      </c>
      <c r="J250" s="250">
        <v>1260</v>
      </c>
      <c r="K250" s="250">
        <v>0</v>
      </c>
      <c r="L250" s="250">
        <v>0</v>
      </c>
      <c r="M250" s="250">
        <v>0</v>
      </c>
      <c r="N250" s="250">
        <v>30</v>
      </c>
      <c r="O250" s="250">
        <v>42</v>
      </c>
      <c r="P250" s="250">
        <v>1260</v>
      </c>
      <c r="Q250" s="250">
        <v>30</v>
      </c>
      <c r="R250" s="250">
        <v>360</v>
      </c>
      <c r="S250" s="250">
        <v>0</v>
      </c>
    </row>
    <row r="251" s="93" customFormat="1" customHeight="1" spans="1:19">
      <c r="A251" s="249">
        <v>244</v>
      </c>
      <c r="B251" s="250" t="s">
        <v>361</v>
      </c>
      <c r="C251" s="250" t="s">
        <v>362</v>
      </c>
      <c r="D251" s="250" t="s">
        <v>47</v>
      </c>
      <c r="E251" s="250">
        <v>0</v>
      </c>
      <c r="F251" s="250">
        <v>0</v>
      </c>
      <c r="G251" s="250">
        <v>0</v>
      </c>
      <c r="H251" s="250">
        <v>3</v>
      </c>
      <c r="I251" s="250">
        <v>41.8</v>
      </c>
      <c r="J251" s="250">
        <v>125.4</v>
      </c>
      <c r="K251" s="250">
        <v>0</v>
      </c>
      <c r="L251" s="250">
        <v>0</v>
      </c>
      <c r="M251" s="250">
        <v>0</v>
      </c>
      <c r="N251" s="250">
        <v>3</v>
      </c>
      <c r="O251" s="250">
        <v>41.8</v>
      </c>
      <c r="P251" s="250">
        <v>125.4</v>
      </c>
      <c r="Q251" s="250">
        <v>3</v>
      </c>
      <c r="R251" s="250">
        <v>36</v>
      </c>
      <c r="S251" s="250">
        <v>0</v>
      </c>
    </row>
    <row r="252" s="93" customFormat="1" customHeight="1" spans="1:19">
      <c r="A252" s="249">
        <v>245</v>
      </c>
      <c r="B252" s="250" t="s">
        <v>361</v>
      </c>
      <c r="C252" s="250" t="s">
        <v>363</v>
      </c>
      <c r="D252" s="250" t="s">
        <v>47</v>
      </c>
      <c r="E252" s="250">
        <v>0</v>
      </c>
      <c r="F252" s="250">
        <v>0</v>
      </c>
      <c r="G252" s="250">
        <v>0</v>
      </c>
      <c r="H252" s="250">
        <v>8</v>
      </c>
      <c r="I252" s="250">
        <v>41.8</v>
      </c>
      <c r="J252" s="250">
        <v>334.4</v>
      </c>
      <c r="K252" s="250">
        <v>0</v>
      </c>
      <c r="L252" s="250">
        <v>0</v>
      </c>
      <c r="M252" s="250">
        <v>0</v>
      </c>
      <c r="N252" s="250">
        <v>8</v>
      </c>
      <c r="O252" s="250">
        <v>41.8</v>
      </c>
      <c r="P252" s="250">
        <v>334.4</v>
      </c>
      <c r="Q252" s="250">
        <v>8</v>
      </c>
      <c r="R252" s="250">
        <v>96</v>
      </c>
      <c r="S252" s="250">
        <v>0</v>
      </c>
    </row>
    <row r="253" s="93" customFormat="1" customHeight="1" spans="1:19">
      <c r="A253" s="249">
        <v>246</v>
      </c>
      <c r="B253" s="250" t="s">
        <v>64</v>
      </c>
      <c r="C253" s="250" t="s">
        <v>364</v>
      </c>
      <c r="D253" s="250" t="s">
        <v>68</v>
      </c>
      <c r="E253" s="250">
        <v>0</v>
      </c>
      <c r="F253" s="250">
        <v>0</v>
      </c>
      <c r="G253" s="250">
        <v>0</v>
      </c>
      <c r="H253" s="250">
        <v>3</v>
      </c>
      <c r="I253" s="250">
        <v>125</v>
      </c>
      <c r="J253" s="250">
        <v>375</v>
      </c>
      <c r="K253" s="250">
        <v>0</v>
      </c>
      <c r="L253" s="250">
        <v>0</v>
      </c>
      <c r="M253" s="250">
        <v>0</v>
      </c>
      <c r="N253" s="250">
        <v>3</v>
      </c>
      <c r="O253" s="250">
        <v>125</v>
      </c>
      <c r="P253" s="250">
        <v>375</v>
      </c>
      <c r="Q253" s="250">
        <v>3</v>
      </c>
      <c r="R253" s="250">
        <v>120</v>
      </c>
      <c r="S253" s="250">
        <v>0</v>
      </c>
    </row>
    <row r="254" s="93" customFormat="1" customHeight="1" spans="1:19">
      <c r="A254" s="249">
        <v>247</v>
      </c>
      <c r="B254" s="250" t="s">
        <v>365</v>
      </c>
      <c r="C254" s="250">
        <v>0</v>
      </c>
      <c r="D254" s="250" t="s">
        <v>176</v>
      </c>
      <c r="E254" s="250">
        <v>0</v>
      </c>
      <c r="F254" s="250">
        <v>0</v>
      </c>
      <c r="G254" s="250">
        <v>0</v>
      </c>
      <c r="H254" s="250">
        <v>22</v>
      </c>
      <c r="I254" s="250">
        <v>330</v>
      </c>
      <c r="J254" s="250">
        <v>7260</v>
      </c>
      <c r="K254" s="250">
        <v>0</v>
      </c>
      <c r="L254" s="250">
        <v>0</v>
      </c>
      <c r="M254" s="250">
        <v>0</v>
      </c>
      <c r="N254" s="250">
        <v>22</v>
      </c>
      <c r="O254" s="250">
        <v>330</v>
      </c>
      <c r="P254" s="250">
        <v>7260</v>
      </c>
      <c r="Q254" s="250">
        <v>22</v>
      </c>
      <c r="R254" s="250">
        <v>2640</v>
      </c>
      <c r="S254" s="250">
        <v>0</v>
      </c>
    </row>
    <row r="255" s="93" customFormat="1" customHeight="1" spans="1:19">
      <c r="A255" s="249">
        <v>248</v>
      </c>
      <c r="B255" s="250" t="s">
        <v>366</v>
      </c>
      <c r="C255" s="250" t="s">
        <v>367</v>
      </c>
      <c r="D255" s="250" t="s">
        <v>68</v>
      </c>
      <c r="E255" s="250">
        <v>0</v>
      </c>
      <c r="F255" s="250">
        <v>0</v>
      </c>
      <c r="G255" s="250">
        <v>0</v>
      </c>
      <c r="H255" s="250">
        <v>7</v>
      </c>
      <c r="I255" s="250">
        <v>29</v>
      </c>
      <c r="J255" s="250">
        <v>203</v>
      </c>
      <c r="K255" s="250">
        <v>0</v>
      </c>
      <c r="L255" s="250">
        <v>0</v>
      </c>
      <c r="M255" s="250">
        <v>0</v>
      </c>
      <c r="N255" s="250">
        <v>7</v>
      </c>
      <c r="O255" s="250">
        <v>29</v>
      </c>
      <c r="P255" s="250">
        <v>203</v>
      </c>
      <c r="Q255" s="250">
        <v>7</v>
      </c>
      <c r="R255" s="250">
        <v>56</v>
      </c>
      <c r="S255" s="250">
        <v>0</v>
      </c>
    </row>
    <row r="256" s="93" customFormat="1" customHeight="1" spans="1:19">
      <c r="A256" s="249">
        <v>249</v>
      </c>
      <c r="B256" s="250" t="s">
        <v>366</v>
      </c>
      <c r="C256" s="250" t="s">
        <v>332</v>
      </c>
      <c r="D256" s="250" t="s">
        <v>68</v>
      </c>
      <c r="E256" s="250">
        <v>0</v>
      </c>
      <c r="F256" s="250">
        <v>0</v>
      </c>
      <c r="G256" s="250">
        <v>0</v>
      </c>
      <c r="H256" s="250">
        <v>3</v>
      </c>
      <c r="I256" s="250">
        <v>59</v>
      </c>
      <c r="J256" s="250">
        <v>177</v>
      </c>
      <c r="K256" s="250">
        <v>0</v>
      </c>
      <c r="L256" s="250">
        <v>0</v>
      </c>
      <c r="M256" s="250">
        <v>0</v>
      </c>
      <c r="N256" s="250">
        <v>3</v>
      </c>
      <c r="O256" s="250">
        <v>59</v>
      </c>
      <c r="P256" s="250">
        <v>177</v>
      </c>
      <c r="Q256" s="250">
        <v>3</v>
      </c>
      <c r="R256" s="250">
        <v>60</v>
      </c>
      <c r="S256" s="250">
        <v>0</v>
      </c>
    </row>
    <row r="257" s="93" customFormat="1" customHeight="1" spans="1:19">
      <c r="A257" s="249">
        <v>250</v>
      </c>
      <c r="B257" s="250" t="s">
        <v>368</v>
      </c>
      <c r="C257" s="250">
        <v>0</v>
      </c>
      <c r="D257" s="250" t="s">
        <v>47</v>
      </c>
      <c r="E257" s="250">
        <v>0</v>
      </c>
      <c r="F257" s="250">
        <v>0</v>
      </c>
      <c r="G257" s="250">
        <v>0</v>
      </c>
      <c r="H257" s="250">
        <v>24</v>
      </c>
      <c r="I257" s="250">
        <v>14</v>
      </c>
      <c r="J257" s="250">
        <v>336</v>
      </c>
      <c r="K257" s="250">
        <v>0</v>
      </c>
      <c r="L257" s="250">
        <v>0</v>
      </c>
      <c r="M257" s="250">
        <v>0</v>
      </c>
      <c r="N257" s="250">
        <v>24</v>
      </c>
      <c r="O257" s="250">
        <v>14</v>
      </c>
      <c r="P257" s="250">
        <v>336</v>
      </c>
      <c r="Q257" s="250">
        <v>24</v>
      </c>
      <c r="R257" s="250">
        <v>96</v>
      </c>
      <c r="S257" s="250">
        <v>0</v>
      </c>
    </row>
    <row r="258" s="93" customFormat="1" customHeight="1" spans="1:19">
      <c r="A258" s="249">
        <v>251</v>
      </c>
      <c r="B258" s="250" t="s">
        <v>369</v>
      </c>
      <c r="C258" s="250">
        <v>0</v>
      </c>
      <c r="D258" s="250" t="s">
        <v>68</v>
      </c>
      <c r="E258" s="250">
        <v>0</v>
      </c>
      <c r="F258" s="250">
        <v>0</v>
      </c>
      <c r="G258" s="250">
        <v>0</v>
      </c>
      <c r="H258" s="250">
        <v>22</v>
      </c>
      <c r="I258" s="250">
        <v>30</v>
      </c>
      <c r="J258" s="250">
        <v>660</v>
      </c>
      <c r="K258" s="250">
        <v>0</v>
      </c>
      <c r="L258" s="250">
        <v>0</v>
      </c>
      <c r="M258" s="250">
        <v>0</v>
      </c>
      <c r="N258" s="250">
        <v>22</v>
      </c>
      <c r="O258" s="250">
        <v>30</v>
      </c>
      <c r="P258" s="250">
        <v>660</v>
      </c>
      <c r="Q258" s="250">
        <v>22</v>
      </c>
      <c r="R258" s="250">
        <v>176</v>
      </c>
      <c r="S258" s="250">
        <v>0</v>
      </c>
    </row>
    <row r="259" s="93" customFormat="1" customHeight="1" spans="1:19">
      <c r="A259" s="249">
        <v>252</v>
      </c>
      <c r="B259" s="250" t="s">
        <v>370</v>
      </c>
      <c r="C259" s="250">
        <v>0</v>
      </c>
      <c r="D259" s="250" t="s">
        <v>371</v>
      </c>
      <c r="E259" s="250">
        <v>0</v>
      </c>
      <c r="F259" s="250">
        <v>0</v>
      </c>
      <c r="G259" s="250">
        <v>0</v>
      </c>
      <c r="H259" s="250">
        <v>29</v>
      </c>
      <c r="I259" s="250">
        <v>18</v>
      </c>
      <c r="J259" s="250">
        <v>522</v>
      </c>
      <c r="K259" s="250">
        <v>0</v>
      </c>
      <c r="L259" s="250">
        <v>0</v>
      </c>
      <c r="M259" s="250">
        <v>0</v>
      </c>
      <c r="N259" s="250">
        <v>29</v>
      </c>
      <c r="O259" s="250">
        <v>18</v>
      </c>
      <c r="P259" s="250">
        <v>522</v>
      </c>
      <c r="Q259" s="250">
        <v>29</v>
      </c>
      <c r="R259" s="250">
        <v>116</v>
      </c>
      <c r="S259" s="250">
        <v>0</v>
      </c>
    </row>
    <row r="260" s="93" customFormat="1" customHeight="1" spans="1:19">
      <c r="A260" s="249">
        <v>253</v>
      </c>
      <c r="B260" s="250" t="s">
        <v>372</v>
      </c>
      <c r="C260" s="250">
        <v>0</v>
      </c>
      <c r="D260" s="250" t="s">
        <v>371</v>
      </c>
      <c r="E260" s="250">
        <v>0</v>
      </c>
      <c r="F260" s="250">
        <v>0</v>
      </c>
      <c r="G260" s="250">
        <v>0</v>
      </c>
      <c r="H260" s="250">
        <v>20</v>
      </c>
      <c r="I260" s="250">
        <v>18</v>
      </c>
      <c r="J260" s="250">
        <v>360</v>
      </c>
      <c r="K260" s="250">
        <v>0</v>
      </c>
      <c r="L260" s="250">
        <v>0</v>
      </c>
      <c r="M260" s="250">
        <v>0</v>
      </c>
      <c r="N260" s="250">
        <v>20</v>
      </c>
      <c r="O260" s="250">
        <v>18</v>
      </c>
      <c r="P260" s="250">
        <v>360</v>
      </c>
      <c r="Q260" s="250">
        <v>20</v>
      </c>
      <c r="R260" s="250">
        <v>80</v>
      </c>
      <c r="S260" s="250">
        <v>0</v>
      </c>
    </row>
    <row r="261" s="93" customFormat="1" customHeight="1" spans="1:19">
      <c r="A261" s="249">
        <v>254</v>
      </c>
      <c r="B261" s="250" t="s">
        <v>373</v>
      </c>
      <c r="C261" s="250" t="s">
        <v>374</v>
      </c>
      <c r="D261" s="250" t="s">
        <v>76</v>
      </c>
      <c r="E261" s="250">
        <v>0</v>
      </c>
      <c r="F261" s="250">
        <v>0</v>
      </c>
      <c r="G261" s="250">
        <v>0</v>
      </c>
      <c r="H261" s="250">
        <v>7</v>
      </c>
      <c r="I261" s="250">
        <v>70</v>
      </c>
      <c r="J261" s="250">
        <v>490</v>
      </c>
      <c r="K261" s="250">
        <v>0</v>
      </c>
      <c r="L261" s="250">
        <v>0</v>
      </c>
      <c r="M261" s="250">
        <v>0</v>
      </c>
      <c r="N261" s="250">
        <v>7</v>
      </c>
      <c r="O261" s="250">
        <v>70</v>
      </c>
      <c r="P261" s="250">
        <v>490</v>
      </c>
      <c r="Q261" s="250">
        <v>7</v>
      </c>
      <c r="R261" s="250">
        <v>280</v>
      </c>
      <c r="S261" s="250">
        <v>0</v>
      </c>
    </row>
    <row r="262" s="93" customFormat="1" customHeight="1" spans="1:19">
      <c r="A262" s="249">
        <v>255</v>
      </c>
      <c r="B262" s="250" t="s">
        <v>373</v>
      </c>
      <c r="C262" s="250" t="s">
        <v>375</v>
      </c>
      <c r="D262" s="250" t="s">
        <v>76</v>
      </c>
      <c r="E262" s="250">
        <v>0</v>
      </c>
      <c r="F262" s="250">
        <v>0</v>
      </c>
      <c r="G262" s="250">
        <v>0</v>
      </c>
      <c r="H262" s="250">
        <v>5</v>
      </c>
      <c r="I262" s="250">
        <v>60</v>
      </c>
      <c r="J262" s="250">
        <v>300</v>
      </c>
      <c r="K262" s="250">
        <v>0</v>
      </c>
      <c r="L262" s="250">
        <v>0</v>
      </c>
      <c r="M262" s="250">
        <v>0</v>
      </c>
      <c r="N262" s="250">
        <v>5</v>
      </c>
      <c r="O262" s="250">
        <v>60</v>
      </c>
      <c r="P262" s="250">
        <v>300</v>
      </c>
      <c r="Q262" s="250">
        <v>5</v>
      </c>
      <c r="R262" s="250">
        <v>100</v>
      </c>
      <c r="S262" s="250">
        <v>0</v>
      </c>
    </row>
    <row r="263" s="93" customFormat="1" customHeight="1" spans="1:19">
      <c r="A263" s="249">
        <v>256</v>
      </c>
      <c r="B263" s="250" t="s">
        <v>376</v>
      </c>
      <c r="C263" s="250">
        <v>0</v>
      </c>
      <c r="D263" s="250" t="s">
        <v>371</v>
      </c>
      <c r="E263" s="250">
        <v>0</v>
      </c>
      <c r="F263" s="250">
        <v>0</v>
      </c>
      <c r="G263" s="250">
        <v>0</v>
      </c>
      <c r="H263" s="250">
        <v>5</v>
      </c>
      <c r="I263" s="250">
        <v>22</v>
      </c>
      <c r="J263" s="250">
        <v>110</v>
      </c>
      <c r="K263" s="250">
        <v>0</v>
      </c>
      <c r="L263" s="250">
        <v>0</v>
      </c>
      <c r="M263" s="250">
        <v>0</v>
      </c>
      <c r="N263" s="250">
        <v>5</v>
      </c>
      <c r="O263" s="250">
        <v>22</v>
      </c>
      <c r="P263" s="250">
        <v>110</v>
      </c>
      <c r="Q263" s="250">
        <v>5</v>
      </c>
      <c r="R263" s="250">
        <v>40</v>
      </c>
      <c r="S263" s="250">
        <v>0</v>
      </c>
    </row>
    <row r="264" s="93" customFormat="1" customHeight="1" spans="1:19">
      <c r="A264" s="249">
        <v>257</v>
      </c>
      <c r="B264" s="250" t="s">
        <v>377</v>
      </c>
      <c r="C264" s="250">
        <v>0</v>
      </c>
      <c r="D264" s="250" t="s">
        <v>53</v>
      </c>
      <c r="E264" s="250">
        <v>0</v>
      </c>
      <c r="F264" s="250">
        <v>0</v>
      </c>
      <c r="G264" s="250">
        <v>0</v>
      </c>
      <c r="H264" s="250">
        <v>2</v>
      </c>
      <c r="I264" s="250">
        <v>1160</v>
      </c>
      <c r="J264" s="250">
        <v>2320</v>
      </c>
      <c r="K264" s="250">
        <v>0</v>
      </c>
      <c r="L264" s="250">
        <v>0</v>
      </c>
      <c r="M264" s="250">
        <v>0</v>
      </c>
      <c r="N264" s="250">
        <v>2</v>
      </c>
      <c r="O264" s="250">
        <v>1160</v>
      </c>
      <c r="P264" s="250">
        <v>2320</v>
      </c>
      <c r="Q264" s="250">
        <v>2</v>
      </c>
      <c r="R264" s="250">
        <v>640</v>
      </c>
      <c r="S264" s="250">
        <v>0</v>
      </c>
    </row>
    <row r="265" s="93" customFormat="1" customHeight="1" spans="1:19">
      <c r="A265" s="249">
        <v>258</v>
      </c>
      <c r="B265" s="250" t="s">
        <v>378</v>
      </c>
      <c r="C265" s="250">
        <v>6220</v>
      </c>
      <c r="D265" s="250" t="s">
        <v>200</v>
      </c>
      <c r="E265" s="250">
        <v>0</v>
      </c>
      <c r="F265" s="250">
        <v>0</v>
      </c>
      <c r="G265" s="250">
        <v>0</v>
      </c>
      <c r="H265" s="250">
        <v>4</v>
      </c>
      <c r="I265" s="250">
        <v>320</v>
      </c>
      <c r="J265" s="250">
        <v>1280</v>
      </c>
      <c r="K265" s="250">
        <v>0</v>
      </c>
      <c r="L265" s="250">
        <v>0</v>
      </c>
      <c r="M265" s="250">
        <v>0</v>
      </c>
      <c r="N265" s="250">
        <v>4</v>
      </c>
      <c r="O265" s="250">
        <v>320</v>
      </c>
      <c r="P265" s="250">
        <v>1280</v>
      </c>
      <c r="Q265" s="250">
        <v>4</v>
      </c>
      <c r="R265" s="250">
        <v>480</v>
      </c>
      <c r="S265" s="250">
        <v>0</v>
      </c>
    </row>
    <row r="266" s="93" customFormat="1" customHeight="1" spans="1:19">
      <c r="A266" s="249">
        <v>259</v>
      </c>
      <c r="B266" s="250" t="s">
        <v>378</v>
      </c>
      <c r="C266" s="250">
        <v>6314</v>
      </c>
      <c r="D266" s="250" t="s">
        <v>200</v>
      </c>
      <c r="E266" s="250">
        <v>0</v>
      </c>
      <c r="F266" s="250">
        <v>0</v>
      </c>
      <c r="G266" s="250">
        <v>0</v>
      </c>
      <c r="H266" s="250">
        <v>5</v>
      </c>
      <c r="I266" s="250">
        <v>135</v>
      </c>
      <c r="J266" s="250">
        <v>675</v>
      </c>
      <c r="K266" s="250">
        <v>0</v>
      </c>
      <c r="L266" s="250">
        <v>0</v>
      </c>
      <c r="M266" s="250">
        <v>0</v>
      </c>
      <c r="N266" s="250">
        <v>5</v>
      </c>
      <c r="O266" s="250">
        <v>135</v>
      </c>
      <c r="P266" s="250">
        <v>675</v>
      </c>
      <c r="Q266" s="250">
        <v>5</v>
      </c>
      <c r="R266" s="250">
        <v>200</v>
      </c>
      <c r="S266" s="250">
        <v>0</v>
      </c>
    </row>
    <row r="267" s="93" customFormat="1" customHeight="1" spans="1:19">
      <c r="A267" s="249">
        <v>260</v>
      </c>
      <c r="B267" s="250" t="s">
        <v>378</v>
      </c>
      <c r="C267" s="250" t="s">
        <v>379</v>
      </c>
      <c r="D267" s="250" t="s">
        <v>200</v>
      </c>
      <c r="E267" s="250">
        <v>0</v>
      </c>
      <c r="F267" s="250">
        <v>0</v>
      </c>
      <c r="G267" s="250">
        <v>0</v>
      </c>
      <c r="H267" s="250">
        <v>5</v>
      </c>
      <c r="I267" s="250">
        <v>180</v>
      </c>
      <c r="J267" s="250">
        <v>900</v>
      </c>
      <c r="K267" s="250">
        <v>0</v>
      </c>
      <c r="L267" s="250">
        <v>0</v>
      </c>
      <c r="M267" s="250">
        <v>0</v>
      </c>
      <c r="N267" s="250">
        <v>5</v>
      </c>
      <c r="O267" s="250">
        <v>180</v>
      </c>
      <c r="P267" s="250">
        <v>900</v>
      </c>
      <c r="Q267" s="250">
        <v>5</v>
      </c>
      <c r="R267" s="250">
        <v>200</v>
      </c>
      <c r="S267" s="250">
        <v>0</v>
      </c>
    </row>
    <row r="268" s="93" customFormat="1" customHeight="1" spans="1:19">
      <c r="A268" s="249">
        <v>261</v>
      </c>
      <c r="B268" s="250" t="s">
        <v>378</v>
      </c>
      <c r="C268" s="250" t="s">
        <v>380</v>
      </c>
      <c r="D268" s="250" t="s">
        <v>200</v>
      </c>
      <c r="E268" s="250">
        <v>0</v>
      </c>
      <c r="F268" s="250">
        <v>0</v>
      </c>
      <c r="G268" s="250">
        <v>0</v>
      </c>
      <c r="H268" s="250">
        <v>8</v>
      </c>
      <c r="I268" s="250">
        <v>210</v>
      </c>
      <c r="J268" s="250">
        <v>1680</v>
      </c>
      <c r="K268" s="250">
        <v>0</v>
      </c>
      <c r="L268" s="250">
        <v>0</v>
      </c>
      <c r="M268" s="250">
        <v>0</v>
      </c>
      <c r="N268" s="250">
        <v>8</v>
      </c>
      <c r="O268" s="250">
        <v>210</v>
      </c>
      <c r="P268" s="250">
        <v>1680</v>
      </c>
      <c r="Q268" s="250">
        <v>8</v>
      </c>
      <c r="R268" s="250">
        <v>640</v>
      </c>
      <c r="S268" s="250">
        <v>0</v>
      </c>
    </row>
    <row r="269" s="93" customFormat="1" customHeight="1" spans="1:19">
      <c r="A269" s="249">
        <v>262</v>
      </c>
      <c r="B269" s="250" t="s">
        <v>378</v>
      </c>
      <c r="C269" s="250" t="s">
        <v>381</v>
      </c>
      <c r="D269" s="250" t="s">
        <v>200</v>
      </c>
      <c r="E269" s="250">
        <v>0</v>
      </c>
      <c r="F269" s="250">
        <v>0</v>
      </c>
      <c r="G269" s="250">
        <v>0</v>
      </c>
      <c r="H269" s="250">
        <v>3</v>
      </c>
      <c r="I269" s="250">
        <v>240</v>
      </c>
      <c r="J269" s="250">
        <v>720</v>
      </c>
      <c r="K269" s="250">
        <v>0</v>
      </c>
      <c r="L269" s="250">
        <v>0</v>
      </c>
      <c r="M269" s="250">
        <v>0</v>
      </c>
      <c r="N269" s="250">
        <v>3</v>
      </c>
      <c r="O269" s="250">
        <v>240</v>
      </c>
      <c r="P269" s="250">
        <v>720</v>
      </c>
      <c r="Q269" s="250">
        <v>3</v>
      </c>
      <c r="R269" s="250">
        <v>240</v>
      </c>
      <c r="S269" s="250">
        <v>0</v>
      </c>
    </row>
    <row r="270" s="93" customFormat="1" customHeight="1" spans="1:19">
      <c r="A270" s="249">
        <v>263</v>
      </c>
      <c r="B270" s="250" t="s">
        <v>378</v>
      </c>
      <c r="C270" s="250">
        <v>22210</v>
      </c>
      <c r="D270" s="250" t="s">
        <v>200</v>
      </c>
      <c r="E270" s="250">
        <v>0</v>
      </c>
      <c r="F270" s="250">
        <v>0</v>
      </c>
      <c r="G270" s="250">
        <v>0</v>
      </c>
      <c r="H270" s="250">
        <v>6</v>
      </c>
      <c r="I270" s="250">
        <v>35</v>
      </c>
      <c r="J270" s="250">
        <v>210</v>
      </c>
      <c r="K270" s="250">
        <v>0</v>
      </c>
      <c r="L270" s="250">
        <v>0</v>
      </c>
      <c r="M270" s="250">
        <v>0</v>
      </c>
      <c r="N270" s="250">
        <v>6</v>
      </c>
      <c r="O270" s="250">
        <v>35</v>
      </c>
      <c r="P270" s="250">
        <v>210</v>
      </c>
      <c r="Q270" s="250">
        <v>6</v>
      </c>
      <c r="R270" s="250">
        <v>72</v>
      </c>
      <c r="S270" s="250">
        <v>0</v>
      </c>
    </row>
    <row r="271" s="93" customFormat="1" customHeight="1" spans="1:19">
      <c r="A271" s="249">
        <v>264</v>
      </c>
      <c r="B271" s="250" t="s">
        <v>378</v>
      </c>
      <c r="C271" s="250">
        <v>22309</v>
      </c>
      <c r="D271" s="250" t="s">
        <v>200</v>
      </c>
      <c r="E271" s="250">
        <v>0</v>
      </c>
      <c r="F271" s="250">
        <v>0</v>
      </c>
      <c r="G271" s="250">
        <v>0</v>
      </c>
      <c r="H271" s="250">
        <v>30</v>
      </c>
      <c r="I271" s="250">
        <v>40</v>
      </c>
      <c r="J271" s="250">
        <v>1200</v>
      </c>
      <c r="K271" s="250">
        <v>0</v>
      </c>
      <c r="L271" s="250">
        <v>0</v>
      </c>
      <c r="M271" s="250">
        <v>0</v>
      </c>
      <c r="N271" s="250">
        <v>30</v>
      </c>
      <c r="O271" s="250">
        <v>40</v>
      </c>
      <c r="P271" s="250">
        <v>1200</v>
      </c>
      <c r="Q271" s="250">
        <v>30</v>
      </c>
      <c r="R271" s="250">
        <v>360</v>
      </c>
      <c r="S271" s="250">
        <v>0</v>
      </c>
    </row>
    <row r="272" s="93" customFormat="1" customHeight="1" spans="1:19">
      <c r="A272" s="249">
        <v>265</v>
      </c>
      <c r="B272" s="250" t="s">
        <v>378</v>
      </c>
      <c r="C272" s="250">
        <v>32310</v>
      </c>
      <c r="D272" s="250" t="s">
        <v>200</v>
      </c>
      <c r="E272" s="250">
        <v>0</v>
      </c>
      <c r="F272" s="250">
        <v>0</v>
      </c>
      <c r="G272" s="250">
        <v>0</v>
      </c>
      <c r="H272" s="250">
        <v>4</v>
      </c>
      <c r="I272" s="250">
        <v>85</v>
      </c>
      <c r="J272" s="250">
        <v>340</v>
      </c>
      <c r="K272" s="250">
        <v>0</v>
      </c>
      <c r="L272" s="250">
        <v>0</v>
      </c>
      <c r="M272" s="250">
        <v>0</v>
      </c>
      <c r="N272" s="250">
        <v>4</v>
      </c>
      <c r="O272" s="250">
        <v>85</v>
      </c>
      <c r="P272" s="250">
        <v>340</v>
      </c>
      <c r="Q272" s="250">
        <v>4</v>
      </c>
      <c r="R272" s="250">
        <v>160</v>
      </c>
      <c r="S272" s="250">
        <v>0</v>
      </c>
    </row>
    <row r="273" s="93" customFormat="1" customHeight="1" spans="1:19">
      <c r="A273" s="249">
        <v>266</v>
      </c>
      <c r="B273" s="250" t="s">
        <v>378</v>
      </c>
      <c r="C273" s="250" t="s">
        <v>382</v>
      </c>
      <c r="D273" s="250" t="s">
        <v>200</v>
      </c>
      <c r="E273" s="250">
        <v>0</v>
      </c>
      <c r="F273" s="250">
        <v>0</v>
      </c>
      <c r="G273" s="250">
        <v>0</v>
      </c>
      <c r="H273" s="250">
        <v>4</v>
      </c>
      <c r="I273" s="250">
        <v>340</v>
      </c>
      <c r="J273" s="250">
        <v>1360</v>
      </c>
      <c r="K273" s="250">
        <v>0</v>
      </c>
      <c r="L273" s="250">
        <v>0</v>
      </c>
      <c r="M273" s="250">
        <v>0</v>
      </c>
      <c r="N273" s="250">
        <v>4</v>
      </c>
      <c r="O273" s="250">
        <v>340</v>
      </c>
      <c r="P273" s="250">
        <v>1360</v>
      </c>
      <c r="Q273" s="250">
        <v>4</v>
      </c>
      <c r="R273" s="250">
        <v>480</v>
      </c>
      <c r="S273" s="250">
        <v>0</v>
      </c>
    </row>
    <row r="274" s="93" customFormat="1" customHeight="1" spans="1:19">
      <c r="A274" s="249">
        <v>267</v>
      </c>
      <c r="B274" s="250" t="s">
        <v>378</v>
      </c>
      <c r="C274" s="250" t="s">
        <v>383</v>
      </c>
      <c r="D274" s="250" t="s">
        <v>200</v>
      </c>
      <c r="E274" s="250">
        <v>0</v>
      </c>
      <c r="F274" s="250">
        <v>0</v>
      </c>
      <c r="G274" s="250">
        <v>0</v>
      </c>
      <c r="H274" s="250">
        <v>1</v>
      </c>
      <c r="I274" s="250">
        <v>90</v>
      </c>
      <c r="J274" s="250">
        <v>90</v>
      </c>
      <c r="K274" s="250">
        <v>0</v>
      </c>
      <c r="L274" s="250">
        <v>0</v>
      </c>
      <c r="M274" s="250">
        <v>0</v>
      </c>
      <c r="N274" s="250">
        <v>1</v>
      </c>
      <c r="O274" s="250">
        <v>90</v>
      </c>
      <c r="P274" s="250">
        <v>90</v>
      </c>
      <c r="Q274" s="250">
        <v>1</v>
      </c>
      <c r="R274" s="250">
        <v>40</v>
      </c>
      <c r="S274" s="250">
        <v>0</v>
      </c>
    </row>
    <row r="275" s="93" customFormat="1" customHeight="1" spans="1:19">
      <c r="A275" s="249">
        <v>268</v>
      </c>
      <c r="B275" s="250" t="s">
        <v>378</v>
      </c>
      <c r="C275" s="250">
        <v>6312</v>
      </c>
      <c r="D275" s="250" t="s">
        <v>200</v>
      </c>
      <c r="E275" s="250">
        <v>0</v>
      </c>
      <c r="F275" s="250">
        <v>0</v>
      </c>
      <c r="G275" s="250">
        <v>0</v>
      </c>
      <c r="H275" s="250">
        <v>6</v>
      </c>
      <c r="I275" s="250">
        <v>90</v>
      </c>
      <c r="J275" s="250">
        <v>540</v>
      </c>
      <c r="K275" s="250">
        <v>0</v>
      </c>
      <c r="L275" s="250">
        <v>0</v>
      </c>
      <c r="M275" s="250">
        <v>0</v>
      </c>
      <c r="N275" s="250">
        <v>6</v>
      </c>
      <c r="O275" s="250">
        <v>90</v>
      </c>
      <c r="P275" s="250">
        <v>540</v>
      </c>
      <c r="Q275" s="250">
        <v>6</v>
      </c>
      <c r="R275" s="250">
        <v>240</v>
      </c>
      <c r="S275" s="250">
        <v>0</v>
      </c>
    </row>
    <row r="276" s="93" customFormat="1" customHeight="1" spans="1:19">
      <c r="A276" s="249">
        <v>269</v>
      </c>
      <c r="B276" s="250" t="s">
        <v>378</v>
      </c>
      <c r="C276" s="250">
        <v>36306</v>
      </c>
      <c r="D276" s="250" t="s">
        <v>200</v>
      </c>
      <c r="E276" s="250">
        <v>0</v>
      </c>
      <c r="F276" s="250">
        <v>0</v>
      </c>
      <c r="G276" s="250">
        <v>0</v>
      </c>
      <c r="H276" s="250">
        <v>2</v>
      </c>
      <c r="I276" s="250">
        <v>60</v>
      </c>
      <c r="J276" s="250">
        <v>120</v>
      </c>
      <c r="K276" s="250">
        <v>0</v>
      </c>
      <c r="L276" s="250">
        <v>0</v>
      </c>
      <c r="M276" s="250">
        <v>0</v>
      </c>
      <c r="N276" s="250">
        <v>2</v>
      </c>
      <c r="O276" s="250">
        <v>60</v>
      </c>
      <c r="P276" s="250">
        <v>120</v>
      </c>
      <c r="Q276" s="250">
        <v>2</v>
      </c>
      <c r="R276" s="250">
        <v>40</v>
      </c>
      <c r="S276" s="250">
        <v>0</v>
      </c>
    </row>
    <row r="277" s="93" customFormat="1" customHeight="1" spans="1:19">
      <c r="A277" s="249">
        <v>270</v>
      </c>
      <c r="B277" s="250" t="s">
        <v>378</v>
      </c>
      <c r="C277" s="250">
        <v>22220</v>
      </c>
      <c r="D277" s="250" t="s">
        <v>200</v>
      </c>
      <c r="E277" s="250">
        <v>0</v>
      </c>
      <c r="F277" s="250">
        <v>0</v>
      </c>
      <c r="G277" s="250">
        <v>0</v>
      </c>
      <c r="H277" s="250">
        <v>10</v>
      </c>
      <c r="I277" s="250">
        <v>90</v>
      </c>
      <c r="J277" s="250">
        <v>900</v>
      </c>
      <c r="K277" s="250">
        <v>0</v>
      </c>
      <c r="L277" s="250">
        <v>0</v>
      </c>
      <c r="M277" s="250">
        <v>0</v>
      </c>
      <c r="N277" s="250">
        <v>10</v>
      </c>
      <c r="O277" s="250">
        <v>90</v>
      </c>
      <c r="P277" s="250">
        <v>900</v>
      </c>
      <c r="Q277" s="250">
        <v>10</v>
      </c>
      <c r="R277" s="250">
        <v>400</v>
      </c>
      <c r="S277" s="250">
        <v>0</v>
      </c>
    </row>
    <row r="278" s="93" customFormat="1" customHeight="1" spans="1:19">
      <c r="A278" s="249">
        <v>271</v>
      </c>
      <c r="B278" s="250" t="s">
        <v>384</v>
      </c>
      <c r="C278" s="250">
        <v>0</v>
      </c>
      <c r="D278" s="250" t="s">
        <v>47</v>
      </c>
      <c r="E278" s="250">
        <v>0</v>
      </c>
      <c r="F278" s="250">
        <v>0</v>
      </c>
      <c r="G278" s="250">
        <v>0</v>
      </c>
      <c r="H278" s="250">
        <v>8</v>
      </c>
      <c r="I278" s="250">
        <v>410</v>
      </c>
      <c r="J278" s="250">
        <v>3280</v>
      </c>
      <c r="K278" s="250">
        <v>0</v>
      </c>
      <c r="L278" s="250">
        <v>0</v>
      </c>
      <c r="M278" s="250">
        <v>0</v>
      </c>
      <c r="N278" s="250">
        <v>8</v>
      </c>
      <c r="O278" s="250">
        <v>410</v>
      </c>
      <c r="P278" s="250">
        <v>3280</v>
      </c>
      <c r="Q278" s="250">
        <v>8</v>
      </c>
      <c r="R278" s="250">
        <v>960</v>
      </c>
      <c r="S278" s="250">
        <v>0</v>
      </c>
    </row>
    <row r="279" s="93" customFormat="1" customHeight="1" spans="1:19">
      <c r="A279" s="249">
        <v>272</v>
      </c>
      <c r="B279" s="250" t="s">
        <v>385</v>
      </c>
      <c r="C279" s="250">
        <v>0</v>
      </c>
      <c r="D279" s="250" t="s">
        <v>47</v>
      </c>
      <c r="E279" s="250">
        <v>0</v>
      </c>
      <c r="F279" s="250">
        <v>0</v>
      </c>
      <c r="G279" s="250">
        <v>0</v>
      </c>
      <c r="H279" s="250">
        <v>22</v>
      </c>
      <c r="I279" s="250">
        <v>59</v>
      </c>
      <c r="J279" s="250">
        <v>1298</v>
      </c>
      <c r="K279" s="250">
        <v>0</v>
      </c>
      <c r="L279" s="250">
        <v>0</v>
      </c>
      <c r="M279" s="250">
        <v>0</v>
      </c>
      <c r="N279" s="250">
        <v>22</v>
      </c>
      <c r="O279" s="250">
        <v>59</v>
      </c>
      <c r="P279" s="250">
        <v>1298</v>
      </c>
      <c r="Q279" s="250">
        <v>22</v>
      </c>
      <c r="R279" s="250">
        <v>440</v>
      </c>
      <c r="S279" s="250">
        <v>0</v>
      </c>
    </row>
    <row r="280" s="93" customFormat="1" customHeight="1" spans="1:19">
      <c r="A280" s="249">
        <v>273</v>
      </c>
      <c r="B280" s="250" t="s">
        <v>386</v>
      </c>
      <c r="C280" s="250">
        <v>0</v>
      </c>
      <c r="D280" s="250" t="s">
        <v>47</v>
      </c>
      <c r="E280" s="250">
        <v>0</v>
      </c>
      <c r="F280" s="250">
        <v>0</v>
      </c>
      <c r="G280" s="250">
        <v>0</v>
      </c>
      <c r="H280" s="250">
        <v>23</v>
      </c>
      <c r="I280" s="250">
        <v>165</v>
      </c>
      <c r="J280" s="250">
        <v>3795</v>
      </c>
      <c r="K280" s="250">
        <v>0</v>
      </c>
      <c r="L280" s="250">
        <v>0</v>
      </c>
      <c r="M280" s="250">
        <v>0</v>
      </c>
      <c r="N280" s="250">
        <v>23</v>
      </c>
      <c r="O280" s="250">
        <v>165</v>
      </c>
      <c r="P280" s="250">
        <v>3795</v>
      </c>
      <c r="Q280" s="250">
        <v>23</v>
      </c>
      <c r="R280" s="250">
        <v>920</v>
      </c>
      <c r="S280" s="250">
        <v>0</v>
      </c>
    </row>
    <row r="281" s="93" customFormat="1" customHeight="1" spans="1:19">
      <c r="A281" s="249">
        <v>274</v>
      </c>
      <c r="B281" s="250" t="s">
        <v>387</v>
      </c>
      <c r="C281" s="250">
        <v>25</v>
      </c>
      <c r="D281" s="250" t="s">
        <v>68</v>
      </c>
      <c r="E281" s="250">
        <v>0</v>
      </c>
      <c r="F281" s="250">
        <v>0</v>
      </c>
      <c r="G281" s="250">
        <v>0</v>
      </c>
      <c r="H281" s="250">
        <v>10</v>
      </c>
      <c r="I281" s="250">
        <v>2.5</v>
      </c>
      <c r="J281" s="250">
        <v>25</v>
      </c>
      <c r="K281" s="250">
        <v>0</v>
      </c>
      <c r="L281" s="250">
        <v>0</v>
      </c>
      <c r="M281" s="250">
        <v>0</v>
      </c>
      <c r="N281" s="250">
        <v>10</v>
      </c>
      <c r="O281" s="250">
        <v>2.5</v>
      </c>
      <c r="P281" s="250">
        <v>25</v>
      </c>
      <c r="Q281" s="250">
        <v>10</v>
      </c>
      <c r="R281" s="250">
        <v>12</v>
      </c>
      <c r="S281" s="250">
        <v>0</v>
      </c>
    </row>
    <row r="282" s="93" customFormat="1" customHeight="1" spans="1:19">
      <c r="A282" s="249">
        <v>275</v>
      </c>
      <c r="B282" s="250" t="s">
        <v>387</v>
      </c>
      <c r="C282" s="250">
        <v>35</v>
      </c>
      <c r="D282" s="250" t="s">
        <v>68</v>
      </c>
      <c r="E282" s="250">
        <v>0</v>
      </c>
      <c r="F282" s="250">
        <v>0</v>
      </c>
      <c r="G282" s="250">
        <v>0</v>
      </c>
      <c r="H282" s="250">
        <v>20</v>
      </c>
      <c r="I282" s="250">
        <v>3.5</v>
      </c>
      <c r="J282" s="250">
        <v>70</v>
      </c>
      <c r="K282" s="250">
        <v>0</v>
      </c>
      <c r="L282" s="250">
        <v>0</v>
      </c>
      <c r="M282" s="250">
        <v>0</v>
      </c>
      <c r="N282" s="250">
        <v>20</v>
      </c>
      <c r="O282" s="250">
        <v>3.5</v>
      </c>
      <c r="P282" s="250">
        <v>70</v>
      </c>
      <c r="Q282" s="250">
        <v>20</v>
      </c>
      <c r="R282" s="250">
        <v>32</v>
      </c>
      <c r="S282" s="250">
        <v>0</v>
      </c>
    </row>
    <row r="283" s="93" customFormat="1" customHeight="1" spans="1:19">
      <c r="A283" s="249">
        <v>276</v>
      </c>
      <c r="B283" s="250" t="s">
        <v>388</v>
      </c>
      <c r="C283" s="250" t="s">
        <v>389</v>
      </c>
      <c r="D283" s="250" t="s">
        <v>47</v>
      </c>
      <c r="E283" s="250">
        <v>0</v>
      </c>
      <c r="F283" s="250">
        <v>0</v>
      </c>
      <c r="G283" s="250">
        <v>0</v>
      </c>
      <c r="H283" s="250">
        <v>10</v>
      </c>
      <c r="I283" s="250">
        <v>0.6</v>
      </c>
      <c r="J283" s="250">
        <v>6</v>
      </c>
      <c r="K283" s="250">
        <v>0</v>
      </c>
      <c r="L283" s="250">
        <v>0</v>
      </c>
      <c r="M283" s="250">
        <v>0</v>
      </c>
      <c r="N283" s="250">
        <v>10</v>
      </c>
      <c r="O283" s="250">
        <v>0.6</v>
      </c>
      <c r="P283" s="250">
        <v>6</v>
      </c>
      <c r="Q283" s="250">
        <v>10</v>
      </c>
      <c r="R283" s="250">
        <v>4</v>
      </c>
      <c r="S283" s="250">
        <v>0</v>
      </c>
    </row>
    <row r="284" s="93" customFormat="1" customHeight="1" spans="1:19">
      <c r="A284" s="249">
        <v>277</v>
      </c>
      <c r="B284" s="250" t="s">
        <v>388</v>
      </c>
      <c r="C284" s="250" t="s">
        <v>390</v>
      </c>
      <c r="D284" s="250" t="s">
        <v>47</v>
      </c>
      <c r="E284" s="250">
        <v>0</v>
      </c>
      <c r="F284" s="250">
        <v>0</v>
      </c>
      <c r="G284" s="250">
        <v>0</v>
      </c>
      <c r="H284" s="250">
        <v>40</v>
      </c>
      <c r="I284" s="250">
        <v>0.85</v>
      </c>
      <c r="J284" s="250">
        <v>34</v>
      </c>
      <c r="K284" s="250">
        <v>0</v>
      </c>
      <c r="L284" s="250">
        <v>0</v>
      </c>
      <c r="M284" s="250">
        <v>0</v>
      </c>
      <c r="N284" s="250">
        <v>40</v>
      </c>
      <c r="O284" s="250">
        <v>0.85</v>
      </c>
      <c r="P284" s="250">
        <v>34</v>
      </c>
      <c r="Q284" s="250">
        <v>40</v>
      </c>
      <c r="R284" s="250">
        <v>16</v>
      </c>
      <c r="S284" s="250">
        <v>0</v>
      </c>
    </row>
    <row r="285" s="93" customFormat="1" customHeight="1" spans="1:19">
      <c r="A285" s="249">
        <v>278</v>
      </c>
      <c r="B285" s="250" t="s">
        <v>388</v>
      </c>
      <c r="C285" s="250" t="s">
        <v>60</v>
      </c>
      <c r="D285" s="250" t="s">
        <v>47</v>
      </c>
      <c r="E285" s="250">
        <v>0</v>
      </c>
      <c r="F285" s="250">
        <v>0</v>
      </c>
      <c r="G285" s="250">
        <v>0</v>
      </c>
      <c r="H285" s="250">
        <v>50</v>
      </c>
      <c r="I285" s="250">
        <v>1.5</v>
      </c>
      <c r="J285" s="250">
        <v>75</v>
      </c>
      <c r="K285" s="250">
        <v>0</v>
      </c>
      <c r="L285" s="250">
        <v>0</v>
      </c>
      <c r="M285" s="250">
        <v>0</v>
      </c>
      <c r="N285" s="250">
        <v>50</v>
      </c>
      <c r="O285" s="250">
        <v>1.5</v>
      </c>
      <c r="P285" s="250">
        <v>75</v>
      </c>
      <c r="Q285" s="250">
        <v>50</v>
      </c>
      <c r="R285" s="250">
        <v>40</v>
      </c>
      <c r="S285" s="250">
        <v>0</v>
      </c>
    </row>
    <row r="286" s="93" customFormat="1" customHeight="1" spans="1:19">
      <c r="A286" s="249">
        <v>279</v>
      </c>
      <c r="B286" s="250" t="s">
        <v>388</v>
      </c>
      <c r="C286" s="250" t="s">
        <v>52</v>
      </c>
      <c r="D286" s="250" t="s">
        <v>47</v>
      </c>
      <c r="E286" s="250">
        <v>0</v>
      </c>
      <c r="F286" s="250">
        <v>0</v>
      </c>
      <c r="G286" s="250">
        <v>0</v>
      </c>
      <c r="H286" s="250">
        <v>10</v>
      </c>
      <c r="I286" s="250">
        <v>4</v>
      </c>
      <c r="J286" s="250">
        <v>40</v>
      </c>
      <c r="K286" s="250">
        <v>0</v>
      </c>
      <c r="L286" s="250">
        <v>0</v>
      </c>
      <c r="M286" s="250">
        <v>0</v>
      </c>
      <c r="N286" s="250">
        <v>10</v>
      </c>
      <c r="O286" s="250">
        <v>4</v>
      </c>
      <c r="P286" s="250">
        <v>40</v>
      </c>
      <c r="Q286" s="250">
        <v>10</v>
      </c>
      <c r="R286" s="250">
        <v>16</v>
      </c>
      <c r="S286" s="250">
        <v>0</v>
      </c>
    </row>
    <row r="287" s="93" customFormat="1" customHeight="1" spans="1:19">
      <c r="A287" s="249">
        <v>280</v>
      </c>
      <c r="B287" s="250" t="s">
        <v>391</v>
      </c>
      <c r="C287" s="250" t="s">
        <v>392</v>
      </c>
      <c r="D287" s="250" t="s">
        <v>47</v>
      </c>
      <c r="E287" s="250">
        <v>0</v>
      </c>
      <c r="F287" s="250">
        <v>0</v>
      </c>
      <c r="G287" s="250">
        <v>0</v>
      </c>
      <c r="H287" s="250">
        <v>3</v>
      </c>
      <c r="I287" s="250">
        <v>70</v>
      </c>
      <c r="J287" s="250">
        <v>210</v>
      </c>
      <c r="K287" s="250">
        <v>0</v>
      </c>
      <c r="L287" s="250">
        <v>0</v>
      </c>
      <c r="M287" s="250">
        <v>0</v>
      </c>
      <c r="N287" s="250">
        <v>3</v>
      </c>
      <c r="O287" s="250">
        <v>70</v>
      </c>
      <c r="P287" s="250">
        <v>210</v>
      </c>
      <c r="Q287" s="250">
        <v>3</v>
      </c>
      <c r="R287" s="250">
        <v>120</v>
      </c>
      <c r="S287" s="250">
        <v>0</v>
      </c>
    </row>
    <row r="288" s="93" customFormat="1" customHeight="1" spans="1:19">
      <c r="A288" s="249">
        <v>281</v>
      </c>
      <c r="B288" s="250" t="s">
        <v>393</v>
      </c>
      <c r="C288" s="250" t="s">
        <v>394</v>
      </c>
      <c r="D288" s="250" t="s">
        <v>47</v>
      </c>
      <c r="E288" s="250">
        <v>0</v>
      </c>
      <c r="F288" s="250">
        <v>0</v>
      </c>
      <c r="G288" s="250">
        <v>0</v>
      </c>
      <c r="H288" s="250">
        <v>13</v>
      </c>
      <c r="I288" s="250">
        <v>24</v>
      </c>
      <c r="J288" s="250">
        <v>312</v>
      </c>
      <c r="K288" s="250">
        <v>0</v>
      </c>
      <c r="L288" s="250">
        <v>0</v>
      </c>
      <c r="M288" s="250">
        <v>0</v>
      </c>
      <c r="N288" s="250">
        <v>13</v>
      </c>
      <c r="O288" s="250">
        <v>24</v>
      </c>
      <c r="P288" s="250">
        <v>312</v>
      </c>
      <c r="Q288" s="250">
        <v>13</v>
      </c>
      <c r="R288" s="250">
        <v>104</v>
      </c>
      <c r="S288" s="250">
        <v>0</v>
      </c>
    </row>
    <row r="289" s="93" customFormat="1" customHeight="1" spans="1:19">
      <c r="A289" s="249">
        <v>282</v>
      </c>
      <c r="B289" s="250" t="s">
        <v>395</v>
      </c>
      <c r="C289" s="250">
        <v>0</v>
      </c>
      <c r="D289" s="250" t="s">
        <v>282</v>
      </c>
      <c r="E289" s="250">
        <v>0</v>
      </c>
      <c r="F289" s="250">
        <v>0</v>
      </c>
      <c r="G289" s="250">
        <v>0</v>
      </c>
      <c r="H289" s="250">
        <v>1</v>
      </c>
      <c r="I289" s="250">
        <v>50</v>
      </c>
      <c r="J289" s="250">
        <v>50</v>
      </c>
      <c r="K289" s="250">
        <v>0</v>
      </c>
      <c r="L289" s="250">
        <v>0</v>
      </c>
      <c r="M289" s="250">
        <v>0</v>
      </c>
      <c r="N289" s="250">
        <v>1</v>
      </c>
      <c r="O289" s="250">
        <v>50</v>
      </c>
      <c r="P289" s="250">
        <v>50</v>
      </c>
      <c r="Q289" s="250">
        <v>1</v>
      </c>
      <c r="R289" s="250">
        <v>16</v>
      </c>
      <c r="S289" s="250">
        <v>0</v>
      </c>
    </row>
    <row r="290" s="93" customFormat="1" customHeight="1" spans="1:19">
      <c r="A290" s="249">
        <v>283</v>
      </c>
      <c r="B290" s="250" t="s">
        <v>396</v>
      </c>
      <c r="C290" s="250">
        <v>0</v>
      </c>
      <c r="D290" s="250" t="s">
        <v>282</v>
      </c>
      <c r="E290" s="250">
        <v>0</v>
      </c>
      <c r="F290" s="250">
        <v>0</v>
      </c>
      <c r="G290" s="250">
        <v>0</v>
      </c>
      <c r="H290" s="250">
        <v>1</v>
      </c>
      <c r="I290" s="250">
        <v>50</v>
      </c>
      <c r="J290" s="250">
        <v>50</v>
      </c>
      <c r="K290" s="250">
        <v>0</v>
      </c>
      <c r="L290" s="250">
        <v>0</v>
      </c>
      <c r="M290" s="250">
        <v>0</v>
      </c>
      <c r="N290" s="250">
        <v>1</v>
      </c>
      <c r="O290" s="250">
        <v>50</v>
      </c>
      <c r="P290" s="250">
        <v>50</v>
      </c>
      <c r="Q290" s="250">
        <v>1</v>
      </c>
      <c r="R290" s="250">
        <v>16</v>
      </c>
      <c r="S290" s="250">
        <v>0</v>
      </c>
    </row>
    <row r="291" s="93" customFormat="1" customHeight="1" spans="1:19">
      <c r="A291" s="249">
        <v>284</v>
      </c>
      <c r="B291" s="250" t="s">
        <v>397</v>
      </c>
      <c r="C291" s="250">
        <v>0</v>
      </c>
      <c r="D291" s="250" t="s">
        <v>149</v>
      </c>
      <c r="E291" s="250">
        <v>0</v>
      </c>
      <c r="F291" s="250">
        <v>0</v>
      </c>
      <c r="G291" s="250">
        <v>0</v>
      </c>
      <c r="H291" s="250">
        <v>50</v>
      </c>
      <c r="I291" s="250">
        <v>10</v>
      </c>
      <c r="J291" s="250">
        <v>500</v>
      </c>
      <c r="K291" s="250">
        <v>0</v>
      </c>
      <c r="L291" s="250">
        <v>0</v>
      </c>
      <c r="M291" s="250">
        <v>0</v>
      </c>
      <c r="N291" s="250">
        <v>50</v>
      </c>
      <c r="O291" s="250">
        <v>10</v>
      </c>
      <c r="P291" s="250">
        <v>500</v>
      </c>
      <c r="Q291" s="250">
        <v>50</v>
      </c>
      <c r="R291" s="250">
        <v>200</v>
      </c>
      <c r="S291" s="250">
        <v>0</v>
      </c>
    </row>
    <row r="292" s="93" customFormat="1" customHeight="1" spans="1:19">
      <c r="A292" s="249">
        <v>285</v>
      </c>
      <c r="B292" s="250" t="s">
        <v>398</v>
      </c>
      <c r="C292" s="250" t="s">
        <v>355</v>
      </c>
      <c r="D292" s="250" t="s">
        <v>47</v>
      </c>
      <c r="E292" s="250">
        <v>0</v>
      </c>
      <c r="F292" s="250">
        <v>0</v>
      </c>
      <c r="G292" s="250">
        <v>0</v>
      </c>
      <c r="H292" s="250">
        <v>2</v>
      </c>
      <c r="I292" s="250">
        <v>15</v>
      </c>
      <c r="J292" s="250">
        <v>30</v>
      </c>
      <c r="K292" s="250">
        <v>0</v>
      </c>
      <c r="L292" s="250">
        <v>0</v>
      </c>
      <c r="M292" s="250">
        <v>0</v>
      </c>
      <c r="N292" s="250">
        <v>2</v>
      </c>
      <c r="O292" s="250">
        <v>15</v>
      </c>
      <c r="P292" s="250">
        <v>30</v>
      </c>
      <c r="Q292" s="250">
        <v>2</v>
      </c>
      <c r="R292" s="250">
        <v>8</v>
      </c>
      <c r="S292" s="250">
        <v>0</v>
      </c>
    </row>
    <row r="293" s="93" customFormat="1" customHeight="1" spans="1:19">
      <c r="A293" s="249">
        <v>286</v>
      </c>
      <c r="B293" s="250" t="s">
        <v>398</v>
      </c>
      <c r="C293" s="250" t="s">
        <v>399</v>
      </c>
      <c r="D293" s="250" t="s">
        <v>47</v>
      </c>
      <c r="E293" s="250">
        <v>0</v>
      </c>
      <c r="F293" s="250">
        <v>0</v>
      </c>
      <c r="G293" s="250">
        <v>0</v>
      </c>
      <c r="H293" s="250">
        <v>5</v>
      </c>
      <c r="I293" s="250">
        <v>20</v>
      </c>
      <c r="J293" s="250">
        <v>100</v>
      </c>
      <c r="K293" s="250">
        <v>0</v>
      </c>
      <c r="L293" s="250">
        <v>0</v>
      </c>
      <c r="M293" s="250">
        <v>0</v>
      </c>
      <c r="N293" s="250">
        <v>5</v>
      </c>
      <c r="O293" s="250">
        <v>20</v>
      </c>
      <c r="P293" s="250">
        <v>100</v>
      </c>
      <c r="Q293" s="250">
        <v>5</v>
      </c>
      <c r="R293" s="250">
        <v>40</v>
      </c>
      <c r="S293" s="250">
        <v>0</v>
      </c>
    </row>
    <row r="294" s="93" customFormat="1" customHeight="1" spans="1:19">
      <c r="A294" s="249">
        <v>287</v>
      </c>
      <c r="B294" s="250" t="s">
        <v>400</v>
      </c>
      <c r="C294" s="250" t="s">
        <v>401</v>
      </c>
      <c r="D294" s="250" t="s">
        <v>402</v>
      </c>
      <c r="E294" s="250">
        <v>0</v>
      </c>
      <c r="F294" s="250">
        <v>0</v>
      </c>
      <c r="G294" s="250">
        <v>0</v>
      </c>
      <c r="H294" s="250">
        <v>2</v>
      </c>
      <c r="I294" s="250">
        <v>5.5</v>
      </c>
      <c r="J294" s="250">
        <v>11</v>
      </c>
      <c r="K294" s="250">
        <v>0</v>
      </c>
      <c r="L294" s="250">
        <v>0</v>
      </c>
      <c r="M294" s="250">
        <v>0</v>
      </c>
      <c r="N294" s="250">
        <v>2</v>
      </c>
      <c r="O294" s="250">
        <v>5.5</v>
      </c>
      <c r="P294" s="250">
        <v>11</v>
      </c>
      <c r="Q294" s="250">
        <v>2</v>
      </c>
      <c r="R294" s="250">
        <v>4.8</v>
      </c>
      <c r="S294" s="250">
        <v>0</v>
      </c>
    </row>
    <row r="295" s="93" customFormat="1" customHeight="1" spans="1:19">
      <c r="A295" s="249">
        <v>288</v>
      </c>
      <c r="B295" s="250" t="s">
        <v>403</v>
      </c>
      <c r="C295" s="250">
        <v>0</v>
      </c>
      <c r="D295" s="250" t="s">
        <v>176</v>
      </c>
      <c r="E295" s="250">
        <v>0</v>
      </c>
      <c r="F295" s="250">
        <v>0</v>
      </c>
      <c r="G295" s="250">
        <v>0</v>
      </c>
      <c r="H295" s="250">
        <v>25</v>
      </c>
      <c r="I295" s="250">
        <v>0.6</v>
      </c>
      <c r="J295" s="250">
        <v>15</v>
      </c>
      <c r="K295" s="250">
        <v>0</v>
      </c>
      <c r="L295" s="250">
        <v>0</v>
      </c>
      <c r="M295" s="250">
        <v>0</v>
      </c>
      <c r="N295" s="250">
        <v>25</v>
      </c>
      <c r="O295" s="250">
        <v>0.6</v>
      </c>
      <c r="P295" s="250">
        <v>15</v>
      </c>
      <c r="Q295" s="250">
        <v>25</v>
      </c>
      <c r="R295" s="250">
        <v>10</v>
      </c>
      <c r="S295" s="250">
        <v>0</v>
      </c>
    </row>
    <row r="296" s="93" customFormat="1" customHeight="1" spans="1:19">
      <c r="A296" s="249">
        <v>289</v>
      </c>
      <c r="B296" s="250" t="s">
        <v>404</v>
      </c>
      <c r="C296" s="250" t="s">
        <v>249</v>
      </c>
      <c r="D296" s="250" t="s">
        <v>70</v>
      </c>
      <c r="E296" s="250">
        <v>0</v>
      </c>
      <c r="F296" s="250">
        <v>0</v>
      </c>
      <c r="G296" s="250">
        <v>0</v>
      </c>
      <c r="H296" s="250">
        <v>15</v>
      </c>
      <c r="I296" s="250">
        <v>3</v>
      </c>
      <c r="J296" s="250">
        <v>45</v>
      </c>
      <c r="K296" s="250">
        <v>0</v>
      </c>
      <c r="L296" s="250">
        <v>0</v>
      </c>
      <c r="M296" s="250">
        <v>0</v>
      </c>
      <c r="N296" s="250">
        <v>15</v>
      </c>
      <c r="O296" s="250">
        <v>3</v>
      </c>
      <c r="P296" s="250">
        <v>45</v>
      </c>
      <c r="Q296" s="250">
        <v>15</v>
      </c>
      <c r="R296" s="250">
        <v>18</v>
      </c>
      <c r="S296" s="250">
        <v>0</v>
      </c>
    </row>
    <row r="297" s="93" customFormat="1" customHeight="1" spans="1:19">
      <c r="A297" s="249">
        <v>290</v>
      </c>
      <c r="B297" s="250" t="s">
        <v>404</v>
      </c>
      <c r="C297" s="250" t="s">
        <v>247</v>
      </c>
      <c r="D297" s="250" t="s">
        <v>70</v>
      </c>
      <c r="E297" s="250">
        <v>0</v>
      </c>
      <c r="F297" s="250">
        <v>0</v>
      </c>
      <c r="G297" s="250">
        <v>0</v>
      </c>
      <c r="H297" s="250">
        <v>20</v>
      </c>
      <c r="I297" s="250">
        <v>4</v>
      </c>
      <c r="J297" s="250">
        <v>80</v>
      </c>
      <c r="K297" s="250">
        <v>0</v>
      </c>
      <c r="L297" s="250">
        <v>0</v>
      </c>
      <c r="M297" s="250">
        <v>0</v>
      </c>
      <c r="N297" s="250">
        <v>20</v>
      </c>
      <c r="O297" s="250">
        <v>4</v>
      </c>
      <c r="P297" s="250">
        <v>80</v>
      </c>
      <c r="Q297" s="250">
        <v>20</v>
      </c>
      <c r="R297" s="250">
        <v>32</v>
      </c>
      <c r="S297" s="250">
        <v>0</v>
      </c>
    </row>
    <row r="298" s="93" customFormat="1" customHeight="1" spans="1:19">
      <c r="A298" s="249">
        <v>291</v>
      </c>
      <c r="B298" s="250" t="s">
        <v>404</v>
      </c>
      <c r="C298" s="250" t="s">
        <v>405</v>
      </c>
      <c r="D298" s="250" t="s">
        <v>70</v>
      </c>
      <c r="E298" s="250">
        <v>0</v>
      </c>
      <c r="F298" s="250">
        <v>0</v>
      </c>
      <c r="G298" s="250">
        <v>0</v>
      </c>
      <c r="H298" s="250">
        <v>16</v>
      </c>
      <c r="I298" s="250">
        <v>9</v>
      </c>
      <c r="J298" s="250">
        <v>144</v>
      </c>
      <c r="K298" s="250">
        <v>0</v>
      </c>
      <c r="L298" s="250">
        <v>0</v>
      </c>
      <c r="M298" s="250">
        <v>0</v>
      </c>
      <c r="N298" s="250">
        <v>16</v>
      </c>
      <c r="O298" s="250">
        <v>9</v>
      </c>
      <c r="P298" s="250">
        <v>144</v>
      </c>
      <c r="Q298" s="250">
        <v>16</v>
      </c>
      <c r="R298" s="250">
        <v>57.6</v>
      </c>
      <c r="S298" s="250">
        <v>0</v>
      </c>
    </row>
    <row r="299" s="93" customFormat="1" customHeight="1" spans="1:19">
      <c r="A299" s="249">
        <v>292</v>
      </c>
      <c r="B299" s="250" t="s">
        <v>404</v>
      </c>
      <c r="C299" s="250" t="s">
        <v>406</v>
      </c>
      <c r="D299" s="250" t="s">
        <v>70</v>
      </c>
      <c r="E299" s="250">
        <v>0</v>
      </c>
      <c r="F299" s="250">
        <v>0</v>
      </c>
      <c r="G299" s="250">
        <v>0</v>
      </c>
      <c r="H299" s="250">
        <v>20</v>
      </c>
      <c r="I299" s="250">
        <v>12</v>
      </c>
      <c r="J299" s="250">
        <v>240</v>
      </c>
      <c r="K299" s="250">
        <v>0</v>
      </c>
      <c r="L299" s="250">
        <v>0</v>
      </c>
      <c r="M299" s="250">
        <v>0</v>
      </c>
      <c r="N299" s="250">
        <v>20</v>
      </c>
      <c r="O299" s="250">
        <v>12</v>
      </c>
      <c r="P299" s="250">
        <v>240</v>
      </c>
      <c r="Q299" s="250">
        <v>20</v>
      </c>
      <c r="R299" s="250">
        <v>80</v>
      </c>
      <c r="S299" s="250">
        <v>0</v>
      </c>
    </row>
    <row r="300" s="93" customFormat="1" customHeight="1" spans="1:19">
      <c r="A300" s="249">
        <v>293</v>
      </c>
      <c r="B300" s="250" t="s">
        <v>407</v>
      </c>
      <c r="C300" s="250" t="s">
        <v>405</v>
      </c>
      <c r="D300" s="250" t="s">
        <v>70</v>
      </c>
      <c r="E300" s="250">
        <v>0</v>
      </c>
      <c r="F300" s="250">
        <v>0</v>
      </c>
      <c r="G300" s="250">
        <v>0</v>
      </c>
      <c r="H300" s="250">
        <v>9</v>
      </c>
      <c r="I300" s="250">
        <v>9</v>
      </c>
      <c r="J300" s="250">
        <v>81</v>
      </c>
      <c r="K300" s="250">
        <v>0</v>
      </c>
      <c r="L300" s="250">
        <v>0</v>
      </c>
      <c r="M300" s="250">
        <v>0</v>
      </c>
      <c r="N300" s="250">
        <v>9</v>
      </c>
      <c r="O300" s="250">
        <v>9</v>
      </c>
      <c r="P300" s="250">
        <v>81</v>
      </c>
      <c r="Q300" s="250">
        <v>9</v>
      </c>
      <c r="R300" s="250">
        <v>32.4</v>
      </c>
      <c r="S300" s="250">
        <v>0</v>
      </c>
    </row>
    <row r="301" s="93" customFormat="1" customHeight="1" spans="1:19">
      <c r="A301" s="249">
        <v>294</v>
      </c>
      <c r="B301" s="250" t="s">
        <v>407</v>
      </c>
      <c r="C301" s="250" t="s">
        <v>406</v>
      </c>
      <c r="D301" s="250" t="s">
        <v>70</v>
      </c>
      <c r="E301" s="250">
        <v>0</v>
      </c>
      <c r="F301" s="250">
        <v>0</v>
      </c>
      <c r="G301" s="250">
        <v>0</v>
      </c>
      <c r="H301" s="250">
        <v>5</v>
      </c>
      <c r="I301" s="250">
        <v>12</v>
      </c>
      <c r="J301" s="250">
        <v>60</v>
      </c>
      <c r="K301" s="250">
        <v>0</v>
      </c>
      <c r="L301" s="250">
        <v>0</v>
      </c>
      <c r="M301" s="250">
        <v>0</v>
      </c>
      <c r="N301" s="250">
        <v>5</v>
      </c>
      <c r="O301" s="250">
        <v>12</v>
      </c>
      <c r="P301" s="250">
        <v>60</v>
      </c>
      <c r="Q301" s="250">
        <v>5</v>
      </c>
      <c r="R301" s="250">
        <v>20</v>
      </c>
      <c r="S301" s="250">
        <v>0</v>
      </c>
    </row>
    <row r="302" s="93" customFormat="1" customHeight="1" spans="1:19">
      <c r="A302" s="249">
        <v>295</v>
      </c>
      <c r="B302" s="250" t="s">
        <v>408</v>
      </c>
      <c r="C302" s="250">
        <v>0</v>
      </c>
      <c r="D302" s="250" t="s">
        <v>70</v>
      </c>
      <c r="E302" s="250">
        <v>0</v>
      </c>
      <c r="F302" s="250">
        <v>0</v>
      </c>
      <c r="G302" s="250">
        <v>0</v>
      </c>
      <c r="H302" s="250">
        <v>2</v>
      </c>
      <c r="I302" s="250">
        <v>390</v>
      </c>
      <c r="J302" s="250">
        <v>780</v>
      </c>
      <c r="K302" s="250">
        <v>0</v>
      </c>
      <c r="L302" s="250">
        <v>0</v>
      </c>
      <c r="M302" s="250">
        <v>0</v>
      </c>
      <c r="N302" s="250">
        <v>2</v>
      </c>
      <c r="O302" s="250">
        <v>390</v>
      </c>
      <c r="P302" s="250">
        <v>780</v>
      </c>
      <c r="Q302" s="250">
        <v>2</v>
      </c>
      <c r="R302" s="250">
        <v>240</v>
      </c>
      <c r="S302" s="250">
        <v>0</v>
      </c>
    </row>
    <row r="303" s="93" customFormat="1" customHeight="1" spans="1:19">
      <c r="A303" s="249">
        <v>296</v>
      </c>
      <c r="B303" s="250" t="s">
        <v>409</v>
      </c>
      <c r="C303" s="250">
        <v>0</v>
      </c>
      <c r="D303" s="250" t="s">
        <v>76</v>
      </c>
      <c r="E303" s="250">
        <v>0</v>
      </c>
      <c r="F303" s="250">
        <v>0</v>
      </c>
      <c r="G303" s="250">
        <v>0</v>
      </c>
      <c r="H303" s="250">
        <v>50</v>
      </c>
      <c r="I303" s="250">
        <v>1</v>
      </c>
      <c r="J303" s="250">
        <v>50</v>
      </c>
      <c r="K303" s="250">
        <v>0</v>
      </c>
      <c r="L303" s="250">
        <v>0</v>
      </c>
      <c r="M303" s="250">
        <v>0</v>
      </c>
      <c r="N303" s="250">
        <v>50</v>
      </c>
      <c r="O303" s="250">
        <v>1</v>
      </c>
      <c r="P303" s="250">
        <v>50</v>
      </c>
      <c r="Q303" s="250">
        <v>50</v>
      </c>
      <c r="R303" s="250">
        <v>20</v>
      </c>
      <c r="S303" s="250">
        <v>0</v>
      </c>
    </row>
    <row r="304" s="93" customFormat="1" customHeight="1" spans="1:19">
      <c r="A304" s="249">
        <v>297</v>
      </c>
      <c r="B304" s="250" t="s">
        <v>410</v>
      </c>
      <c r="C304" s="250" t="s">
        <v>249</v>
      </c>
      <c r="D304" s="250" t="s">
        <v>47</v>
      </c>
      <c r="E304" s="250">
        <v>0</v>
      </c>
      <c r="F304" s="250">
        <v>0</v>
      </c>
      <c r="G304" s="250">
        <v>0</v>
      </c>
      <c r="H304" s="250">
        <v>30</v>
      </c>
      <c r="I304" s="250">
        <v>1</v>
      </c>
      <c r="J304" s="250">
        <v>30</v>
      </c>
      <c r="K304" s="250">
        <v>0</v>
      </c>
      <c r="L304" s="250">
        <v>0</v>
      </c>
      <c r="M304" s="250">
        <v>0</v>
      </c>
      <c r="N304" s="250">
        <v>30</v>
      </c>
      <c r="O304" s="250">
        <v>1</v>
      </c>
      <c r="P304" s="250">
        <v>30</v>
      </c>
      <c r="Q304" s="250">
        <v>30</v>
      </c>
      <c r="R304" s="250">
        <v>12</v>
      </c>
      <c r="S304" s="250">
        <v>0</v>
      </c>
    </row>
    <row r="305" s="93" customFormat="1" customHeight="1" spans="1:19">
      <c r="A305" s="249">
        <v>298</v>
      </c>
      <c r="B305" s="250" t="s">
        <v>410</v>
      </c>
      <c r="C305" s="250" t="s">
        <v>411</v>
      </c>
      <c r="D305" s="250" t="s">
        <v>47</v>
      </c>
      <c r="E305" s="250">
        <v>0</v>
      </c>
      <c r="F305" s="250">
        <v>0</v>
      </c>
      <c r="G305" s="250">
        <v>0</v>
      </c>
      <c r="H305" s="250">
        <v>12</v>
      </c>
      <c r="I305" s="250">
        <v>8.5</v>
      </c>
      <c r="J305" s="250">
        <v>102</v>
      </c>
      <c r="K305" s="250">
        <v>0</v>
      </c>
      <c r="L305" s="250">
        <v>0</v>
      </c>
      <c r="M305" s="250">
        <v>0</v>
      </c>
      <c r="N305" s="250">
        <v>12</v>
      </c>
      <c r="O305" s="250">
        <v>8.5</v>
      </c>
      <c r="P305" s="250">
        <v>102</v>
      </c>
      <c r="Q305" s="250">
        <v>12</v>
      </c>
      <c r="R305" s="250">
        <v>43.2</v>
      </c>
      <c r="S305" s="250">
        <v>0</v>
      </c>
    </row>
    <row r="306" s="93" customFormat="1" customHeight="1" spans="1:19">
      <c r="A306" s="249">
        <v>299</v>
      </c>
      <c r="B306" s="250" t="s">
        <v>412</v>
      </c>
      <c r="C306" s="250">
        <v>15</v>
      </c>
      <c r="D306" s="250" t="s">
        <v>47</v>
      </c>
      <c r="E306" s="250">
        <v>0</v>
      </c>
      <c r="F306" s="250">
        <v>0</v>
      </c>
      <c r="G306" s="250">
        <v>0</v>
      </c>
      <c r="H306" s="250">
        <v>2</v>
      </c>
      <c r="I306" s="250">
        <v>8</v>
      </c>
      <c r="J306" s="250">
        <v>16</v>
      </c>
      <c r="K306" s="250">
        <v>0</v>
      </c>
      <c r="L306" s="250">
        <v>0</v>
      </c>
      <c r="M306" s="250">
        <v>0</v>
      </c>
      <c r="N306" s="250">
        <v>2</v>
      </c>
      <c r="O306" s="250">
        <v>8</v>
      </c>
      <c r="P306" s="250">
        <v>16</v>
      </c>
      <c r="Q306" s="250">
        <v>2</v>
      </c>
      <c r="R306" s="250">
        <v>6.4</v>
      </c>
      <c r="S306" s="250">
        <v>0</v>
      </c>
    </row>
    <row r="307" s="93" customFormat="1" customHeight="1" spans="1:19">
      <c r="A307" s="249">
        <v>300</v>
      </c>
      <c r="B307" s="250" t="s">
        <v>412</v>
      </c>
      <c r="C307" s="250">
        <v>25</v>
      </c>
      <c r="D307" s="250" t="s">
        <v>47</v>
      </c>
      <c r="E307" s="250">
        <v>0</v>
      </c>
      <c r="F307" s="250">
        <v>0</v>
      </c>
      <c r="G307" s="250">
        <v>0</v>
      </c>
      <c r="H307" s="250">
        <v>6</v>
      </c>
      <c r="I307" s="250">
        <v>10</v>
      </c>
      <c r="J307" s="250">
        <v>60</v>
      </c>
      <c r="K307" s="250">
        <v>0</v>
      </c>
      <c r="L307" s="250">
        <v>0</v>
      </c>
      <c r="M307" s="250">
        <v>0</v>
      </c>
      <c r="N307" s="250">
        <v>6</v>
      </c>
      <c r="O307" s="250">
        <v>10</v>
      </c>
      <c r="P307" s="250">
        <v>60</v>
      </c>
      <c r="Q307" s="250">
        <v>6</v>
      </c>
      <c r="R307" s="250">
        <v>24</v>
      </c>
      <c r="S307" s="250">
        <v>0</v>
      </c>
    </row>
    <row r="308" s="93" customFormat="1" customHeight="1" spans="1:19">
      <c r="A308" s="249">
        <v>301</v>
      </c>
      <c r="B308" s="250" t="s">
        <v>413</v>
      </c>
      <c r="C308" s="250">
        <v>0</v>
      </c>
      <c r="D308" s="250" t="s">
        <v>47</v>
      </c>
      <c r="E308" s="250">
        <v>0</v>
      </c>
      <c r="F308" s="250">
        <v>0</v>
      </c>
      <c r="G308" s="250">
        <v>0</v>
      </c>
      <c r="H308" s="250">
        <v>10</v>
      </c>
      <c r="I308" s="250">
        <v>8</v>
      </c>
      <c r="J308" s="250">
        <v>80</v>
      </c>
      <c r="K308" s="250">
        <v>0</v>
      </c>
      <c r="L308" s="250">
        <v>0</v>
      </c>
      <c r="M308" s="250">
        <v>0</v>
      </c>
      <c r="N308" s="250">
        <v>10</v>
      </c>
      <c r="O308" s="250">
        <v>8</v>
      </c>
      <c r="P308" s="250">
        <v>80</v>
      </c>
      <c r="Q308" s="250">
        <v>10</v>
      </c>
      <c r="R308" s="250">
        <v>32</v>
      </c>
      <c r="S308" s="250">
        <v>0</v>
      </c>
    </row>
    <row r="309" s="93" customFormat="1" customHeight="1" spans="1:19">
      <c r="A309" s="249">
        <v>302</v>
      </c>
      <c r="B309" s="250" t="s">
        <v>414</v>
      </c>
      <c r="C309" s="250">
        <v>0</v>
      </c>
      <c r="D309" s="250" t="s">
        <v>47</v>
      </c>
      <c r="E309" s="250">
        <v>0</v>
      </c>
      <c r="F309" s="250">
        <v>0</v>
      </c>
      <c r="G309" s="250">
        <v>0</v>
      </c>
      <c r="H309" s="250">
        <v>7</v>
      </c>
      <c r="I309" s="250">
        <v>55</v>
      </c>
      <c r="J309" s="250">
        <v>385</v>
      </c>
      <c r="K309" s="250">
        <v>0</v>
      </c>
      <c r="L309" s="250">
        <v>0</v>
      </c>
      <c r="M309" s="250">
        <v>0</v>
      </c>
      <c r="N309" s="250">
        <v>7</v>
      </c>
      <c r="O309" s="250">
        <v>55</v>
      </c>
      <c r="P309" s="250">
        <v>385</v>
      </c>
      <c r="Q309" s="250">
        <v>7</v>
      </c>
      <c r="R309" s="250">
        <v>140</v>
      </c>
      <c r="S309" s="250">
        <v>0</v>
      </c>
    </row>
    <row r="310" s="93" customFormat="1" customHeight="1" spans="1:19">
      <c r="A310" s="249">
        <v>303</v>
      </c>
      <c r="B310" s="250" t="s">
        <v>415</v>
      </c>
      <c r="C310" s="250" t="s">
        <v>416</v>
      </c>
      <c r="D310" s="250" t="s">
        <v>47</v>
      </c>
      <c r="E310" s="250">
        <v>0</v>
      </c>
      <c r="F310" s="250">
        <v>0</v>
      </c>
      <c r="G310" s="250">
        <v>0</v>
      </c>
      <c r="H310" s="250">
        <v>66</v>
      </c>
      <c r="I310" s="250">
        <v>146</v>
      </c>
      <c r="J310" s="250">
        <v>9636</v>
      </c>
      <c r="K310" s="250">
        <v>0</v>
      </c>
      <c r="L310" s="250">
        <v>0</v>
      </c>
      <c r="M310" s="250">
        <v>0</v>
      </c>
      <c r="N310" s="250">
        <v>66</v>
      </c>
      <c r="O310" s="250">
        <v>146</v>
      </c>
      <c r="P310" s="250">
        <v>9636</v>
      </c>
      <c r="Q310" s="250">
        <v>66</v>
      </c>
      <c r="R310" s="250">
        <v>2640</v>
      </c>
      <c r="S310" s="250">
        <v>0</v>
      </c>
    </row>
    <row r="311" s="93" customFormat="1" customHeight="1" spans="1:19">
      <c r="A311" s="249">
        <v>304</v>
      </c>
      <c r="B311" s="250" t="s">
        <v>415</v>
      </c>
      <c r="C311" s="250" t="s">
        <v>417</v>
      </c>
      <c r="D311" s="250" t="s">
        <v>47</v>
      </c>
      <c r="E311" s="250">
        <v>0</v>
      </c>
      <c r="F311" s="250">
        <v>0</v>
      </c>
      <c r="G311" s="250">
        <v>0</v>
      </c>
      <c r="H311" s="250">
        <v>40</v>
      </c>
      <c r="I311" s="250">
        <v>146</v>
      </c>
      <c r="J311" s="250">
        <v>5840</v>
      </c>
      <c r="K311" s="250">
        <v>0</v>
      </c>
      <c r="L311" s="250">
        <v>0</v>
      </c>
      <c r="M311" s="250">
        <v>0</v>
      </c>
      <c r="N311" s="250">
        <v>40</v>
      </c>
      <c r="O311" s="250">
        <v>146</v>
      </c>
      <c r="P311" s="250">
        <v>5840</v>
      </c>
      <c r="Q311" s="250">
        <v>40</v>
      </c>
      <c r="R311" s="250">
        <v>1600</v>
      </c>
      <c r="S311" s="250">
        <v>0</v>
      </c>
    </row>
    <row r="312" s="93" customFormat="1" customHeight="1" spans="1:19">
      <c r="A312" s="249">
        <v>305</v>
      </c>
      <c r="B312" s="250" t="s">
        <v>418</v>
      </c>
      <c r="C312" s="250">
        <v>0</v>
      </c>
      <c r="D312" s="250" t="s">
        <v>47</v>
      </c>
      <c r="E312" s="250">
        <v>0</v>
      </c>
      <c r="F312" s="250">
        <v>0</v>
      </c>
      <c r="G312" s="250">
        <v>0</v>
      </c>
      <c r="H312" s="250">
        <v>65</v>
      </c>
      <c r="I312" s="250">
        <v>40</v>
      </c>
      <c r="J312" s="250">
        <v>2600</v>
      </c>
      <c r="K312" s="250">
        <v>0</v>
      </c>
      <c r="L312" s="250">
        <v>0</v>
      </c>
      <c r="M312" s="250">
        <v>0</v>
      </c>
      <c r="N312" s="250">
        <v>65</v>
      </c>
      <c r="O312" s="250">
        <v>40</v>
      </c>
      <c r="P312" s="250">
        <v>2600</v>
      </c>
      <c r="Q312" s="250">
        <v>65</v>
      </c>
      <c r="R312" s="250">
        <v>780</v>
      </c>
      <c r="S312" s="250">
        <v>0</v>
      </c>
    </row>
    <row r="313" s="93" customFormat="1" customHeight="1" spans="1:19">
      <c r="A313" s="249">
        <v>306</v>
      </c>
      <c r="B313" s="250" t="s">
        <v>419</v>
      </c>
      <c r="C313" s="250" t="s">
        <v>420</v>
      </c>
      <c r="D313" s="250" t="s">
        <v>47</v>
      </c>
      <c r="E313" s="250">
        <v>0</v>
      </c>
      <c r="F313" s="250">
        <v>0</v>
      </c>
      <c r="G313" s="250">
        <v>0</v>
      </c>
      <c r="H313" s="250">
        <v>6</v>
      </c>
      <c r="I313" s="250">
        <v>72</v>
      </c>
      <c r="J313" s="250">
        <v>432</v>
      </c>
      <c r="K313" s="250">
        <v>0</v>
      </c>
      <c r="L313" s="250">
        <v>0</v>
      </c>
      <c r="M313" s="250">
        <v>0</v>
      </c>
      <c r="N313" s="250">
        <v>6</v>
      </c>
      <c r="O313" s="250">
        <v>72</v>
      </c>
      <c r="P313" s="250">
        <v>432</v>
      </c>
      <c r="Q313" s="250">
        <v>6</v>
      </c>
      <c r="R313" s="250">
        <v>240</v>
      </c>
      <c r="S313" s="250">
        <v>0</v>
      </c>
    </row>
    <row r="314" s="93" customFormat="1" customHeight="1" spans="1:19">
      <c r="A314" s="249">
        <v>307</v>
      </c>
      <c r="B314" s="250" t="s">
        <v>419</v>
      </c>
      <c r="C314" s="250" t="s">
        <v>421</v>
      </c>
      <c r="D314" s="250" t="s">
        <v>47</v>
      </c>
      <c r="E314" s="250">
        <v>0</v>
      </c>
      <c r="F314" s="250">
        <v>0</v>
      </c>
      <c r="G314" s="250">
        <v>0</v>
      </c>
      <c r="H314" s="250">
        <v>5</v>
      </c>
      <c r="I314" s="250">
        <v>70</v>
      </c>
      <c r="J314" s="250">
        <v>350</v>
      </c>
      <c r="K314" s="250">
        <v>0</v>
      </c>
      <c r="L314" s="250">
        <v>0</v>
      </c>
      <c r="M314" s="250">
        <v>0</v>
      </c>
      <c r="N314" s="250">
        <v>5</v>
      </c>
      <c r="O314" s="250">
        <v>70</v>
      </c>
      <c r="P314" s="250">
        <v>350</v>
      </c>
      <c r="Q314" s="250">
        <v>5</v>
      </c>
      <c r="R314" s="250">
        <v>200</v>
      </c>
      <c r="S314" s="250">
        <v>0</v>
      </c>
    </row>
    <row r="315" s="93" customFormat="1" customHeight="1" spans="1:19">
      <c r="A315" s="249">
        <v>308</v>
      </c>
      <c r="B315" s="250" t="s">
        <v>419</v>
      </c>
      <c r="C315" s="250" t="s">
        <v>422</v>
      </c>
      <c r="D315" s="250" t="s">
        <v>47</v>
      </c>
      <c r="E315" s="250">
        <v>0</v>
      </c>
      <c r="F315" s="250">
        <v>0</v>
      </c>
      <c r="G315" s="250">
        <v>0</v>
      </c>
      <c r="H315" s="250">
        <v>3</v>
      </c>
      <c r="I315" s="250">
        <v>70</v>
      </c>
      <c r="J315" s="250">
        <v>210</v>
      </c>
      <c r="K315" s="250">
        <v>0</v>
      </c>
      <c r="L315" s="250">
        <v>0</v>
      </c>
      <c r="M315" s="250">
        <v>0</v>
      </c>
      <c r="N315" s="250">
        <v>3</v>
      </c>
      <c r="O315" s="250">
        <v>70</v>
      </c>
      <c r="P315" s="250">
        <v>210</v>
      </c>
      <c r="Q315" s="250">
        <v>3</v>
      </c>
      <c r="R315" s="250">
        <v>120</v>
      </c>
      <c r="S315" s="250">
        <v>0</v>
      </c>
    </row>
    <row r="316" s="93" customFormat="1" customHeight="1" spans="1:19">
      <c r="A316" s="249">
        <v>309</v>
      </c>
      <c r="B316" s="250" t="s">
        <v>423</v>
      </c>
      <c r="C316" s="250">
        <v>0</v>
      </c>
      <c r="D316" s="250" t="s">
        <v>68</v>
      </c>
      <c r="E316" s="250">
        <v>0</v>
      </c>
      <c r="F316" s="250">
        <v>0</v>
      </c>
      <c r="G316" s="250">
        <v>0</v>
      </c>
      <c r="H316" s="250">
        <v>1</v>
      </c>
      <c r="I316" s="250">
        <v>2600</v>
      </c>
      <c r="J316" s="250">
        <v>2600</v>
      </c>
      <c r="K316" s="250">
        <v>0</v>
      </c>
      <c r="L316" s="250">
        <v>0</v>
      </c>
      <c r="M316" s="250">
        <v>0</v>
      </c>
      <c r="N316" s="250">
        <v>1</v>
      </c>
      <c r="O316" s="250">
        <v>2600</v>
      </c>
      <c r="P316" s="250">
        <v>2600</v>
      </c>
      <c r="Q316" s="250">
        <v>1</v>
      </c>
      <c r="R316" s="250">
        <v>760</v>
      </c>
      <c r="S316" s="250">
        <v>0</v>
      </c>
    </row>
    <row r="317" s="93" customFormat="1" customHeight="1" spans="1:19">
      <c r="A317" s="249">
        <v>310</v>
      </c>
      <c r="B317" s="250" t="s">
        <v>424</v>
      </c>
      <c r="C317" s="250" t="s">
        <v>425</v>
      </c>
      <c r="D317" s="250" t="s">
        <v>47</v>
      </c>
      <c r="E317" s="250">
        <v>0</v>
      </c>
      <c r="F317" s="250">
        <v>0</v>
      </c>
      <c r="G317" s="250">
        <v>0</v>
      </c>
      <c r="H317" s="250">
        <v>1</v>
      </c>
      <c r="I317" s="250">
        <v>85</v>
      </c>
      <c r="J317" s="250">
        <v>85</v>
      </c>
      <c r="K317" s="250">
        <v>0</v>
      </c>
      <c r="L317" s="250">
        <v>0</v>
      </c>
      <c r="M317" s="250">
        <v>0</v>
      </c>
      <c r="N317" s="250">
        <v>1</v>
      </c>
      <c r="O317" s="250">
        <v>85</v>
      </c>
      <c r="P317" s="250">
        <v>85</v>
      </c>
      <c r="Q317" s="250">
        <v>1</v>
      </c>
      <c r="R317" s="250">
        <v>40</v>
      </c>
      <c r="S317" s="250">
        <v>0</v>
      </c>
    </row>
    <row r="318" s="93" customFormat="1" customHeight="1" spans="1:19">
      <c r="A318" s="249">
        <v>311</v>
      </c>
      <c r="B318" s="250" t="s">
        <v>424</v>
      </c>
      <c r="C318" s="250">
        <v>50</v>
      </c>
      <c r="D318" s="250" t="s">
        <v>47</v>
      </c>
      <c r="E318" s="250">
        <v>0</v>
      </c>
      <c r="F318" s="250">
        <v>0</v>
      </c>
      <c r="G318" s="250">
        <v>0</v>
      </c>
      <c r="H318" s="250">
        <v>1</v>
      </c>
      <c r="I318" s="250">
        <v>80</v>
      </c>
      <c r="J318" s="250">
        <v>80</v>
      </c>
      <c r="K318" s="250">
        <v>0</v>
      </c>
      <c r="L318" s="250">
        <v>0</v>
      </c>
      <c r="M318" s="250">
        <v>0</v>
      </c>
      <c r="N318" s="250">
        <v>1</v>
      </c>
      <c r="O318" s="250">
        <v>80</v>
      </c>
      <c r="P318" s="250">
        <v>80</v>
      </c>
      <c r="Q318" s="250">
        <v>1</v>
      </c>
      <c r="R318" s="250">
        <v>40</v>
      </c>
      <c r="S318" s="250">
        <v>0</v>
      </c>
    </row>
    <row r="319" s="93" customFormat="1" customHeight="1" spans="1:19">
      <c r="A319" s="249">
        <v>312</v>
      </c>
      <c r="B319" s="250" t="s">
        <v>426</v>
      </c>
      <c r="C319" s="250">
        <v>0</v>
      </c>
      <c r="D319" s="250" t="s">
        <v>70</v>
      </c>
      <c r="E319" s="250">
        <v>0</v>
      </c>
      <c r="F319" s="250">
        <v>0</v>
      </c>
      <c r="G319" s="250">
        <v>0</v>
      </c>
      <c r="H319" s="250">
        <v>3</v>
      </c>
      <c r="I319" s="250">
        <v>2.8</v>
      </c>
      <c r="J319" s="250">
        <v>8.4</v>
      </c>
      <c r="K319" s="250">
        <v>0</v>
      </c>
      <c r="L319" s="250">
        <v>0</v>
      </c>
      <c r="M319" s="250">
        <v>0</v>
      </c>
      <c r="N319" s="250">
        <v>3</v>
      </c>
      <c r="O319" s="250">
        <v>2.8</v>
      </c>
      <c r="P319" s="250">
        <v>8.4</v>
      </c>
      <c r="Q319" s="250">
        <v>3</v>
      </c>
      <c r="R319" s="250">
        <v>3.6</v>
      </c>
      <c r="S319" s="250">
        <v>0</v>
      </c>
    </row>
    <row r="320" s="93" customFormat="1" customHeight="1" spans="1:19">
      <c r="A320" s="249">
        <v>313</v>
      </c>
      <c r="B320" s="250" t="s">
        <v>427</v>
      </c>
      <c r="C320" s="250" t="s">
        <v>428</v>
      </c>
      <c r="D320" s="250" t="s">
        <v>47</v>
      </c>
      <c r="E320" s="250">
        <v>0</v>
      </c>
      <c r="F320" s="250">
        <v>0</v>
      </c>
      <c r="G320" s="250">
        <v>0</v>
      </c>
      <c r="H320" s="250">
        <v>2</v>
      </c>
      <c r="I320" s="250">
        <v>150</v>
      </c>
      <c r="J320" s="250">
        <v>300</v>
      </c>
      <c r="K320" s="250">
        <v>0</v>
      </c>
      <c r="L320" s="250">
        <v>0</v>
      </c>
      <c r="M320" s="250">
        <v>0</v>
      </c>
      <c r="N320" s="250">
        <v>2</v>
      </c>
      <c r="O320" s="250">
        <v>150</v>
      </c>
      <c r="P320" s="250">
        <v>300</v>
      </c>
      <c r="Q320" s="250">
        <v>2</v>
      </c>
      <c r="R320" s="250">
        <v>80</v>
      </c>
      <c r="S320" s="250">
        <v>0</v>
      </c>
    </row>
    <row r="321" s="93" customFormat="1" customHeight="1" spans="1:19">
      <c r="A321" s="249">
        <v>314</v>
      </c>
      <c r="B321" s="250" t="s">
        <v>429</v>
      </c>
      <c r="C321" s="250" t="s">
        <v>428</v>
      </c>
      <c r="D321" s="250" t="s">
        <v>47</v>
      </c>
      <c r="E321" s="250">
        <v>0</v>
      </c>
      <c r="F321" s="250">
        <v>0</v>
      </c>
      <c r="G321" s="250">
        <v>0</v>
      </c>
      <c r="H321" s="250">
        <v>1</v>
      </c>
      <c r="I321" s="250">
        <v>150</v>
      </c>
      <c r="J321" s="250">
        <v>150</v>
      </c>
      <c r="K321" s="250">
        <v>0</v>
      </c>
      <c r="L321" s="250">
        <v>0</v>
      </c>
      <c r="M321" s="250">
        <v>0</v>
      </c>
      <c r="N321" s="250">
        <v>1</v>
      </c>
      <c r="O321" s="250">
        <v>150</v>
      </c>
      <c r="P321" s="250">
        <v>150</v>
      </c>
      <c r="Q321" s="250">
        <v>1</v>
      </c>
      <c r="R321" s="250">
        <v>40</v>
      </c>
      <c r="S321" s="250">
        <v>0</v>
      </c>
    </row>
    <row r="322" s="93" customFormat="1" customHeight="1" spans="1:19">
      <c r="A322" s="249">
        <v>315</v>
      </c>
      <c r="B322" s="250" t="s">
        <v>430</v>
      </c>
      <c r="C322" s="250">
        <v>0</v>
      </c>
      <c r="D322" s="250" t="s">
        <v>68</v>
      </c>
      <c r="E322" s="250">
        <v>0</v>
      </c>
      <c r="F322" s="250">
        <v>0</v>
      </c>
      <c r="G322" s="250">
        <v>0</v>
      </c>
      <c r="H322" s="250">
        <v>2</v>
      </c>
      <c r="I322" s="250">
        <v>1500</v>
      </c>
      <c r="J322" s="250">
        <v>3000</v>
      </c>
      <c r="K322" s="250">
        <v>0</v>
      </c>
      <c r="L322" s="250">
        <v>0</v>
      </c>
      <c r="M322" s="250">
        <v>0</v>
      </c>
      <c r="N322" s="250">
        <v>2</v>
      </c>
      <c r="O322" s="250">
        <v>1500</v>
      </c>
      <c r="P322" s="250">
        <v>3000</v>
      </c>
      <c r="Q322" s="250">
        <v>2</v>
      </c>
      <c r="R322" s="250">
        <v>880</v>
      </c>
      <c r="S322" s="250">
        <v>0</v>
      </c>
    </row>
    <row r="323" s="93" customFormat="1" customHeight="1" spans="1:19">
      <c r="A323" s="249">
        <v>316</v>
      </c>
      <c r="B323" s="250" t="s">
        <v>431</v>
      </c>
      <c r="C323" s="250" t="s">
        <v>432</v>
      </c>
      <c r="D323" s="250" t="s">
        <v>47</v>
      </c>
      <c r="E323" s="250">
        <v>0</v>
      </c>
      <c r="F323" s="250">
        <v>0</v>
      </c>
      <c r="G323" s="250">
        <v>0</v>
      </c>
      <c r="H323" s="250">
        <v>80</v>
      </c>
      <c r="I323" s="250">
        <v>17</v>
      </c>
      <c r="J323" s="250">
        <v>1360</v>
      </c>
      <c r="K323" s="250">
        <v>0</v>
      </c>
      <c r="L323" s="250">
        <v>0</v>
      </c>
      <c r="M323" s="250">
        <v>0</v>
      </c>
      <c r="N323" s="250">
        <v>80</v>
      </c>
      <c r="O323" s="250">
        <v>17</v>
      </c>
      <c r="P323" s="250">
        <v>1360</v>
      </c>
      <c r="Q323" s="250">
        <v>80</v>
      </c>
      <c r="R323" s="250">
        <v>320</v>
      </c>
      <c r="S323" s="250">
        <v>0</v>
      </c>
    </row>
    <row r="324" s="93" customFormat="1" customHeight="1" spans="1:19">
      <c r="A324" s="249">
        <v>317</v>
      </c>
      <c r="B324" s="250" t="s">
        <v>431</v>
      </c>
      <c r="C324" s="250" t="s">
        <v>433</v>
      </c>
      <c r="D324" s="250" t="s">
        <v>47</v>
      </c>
      <c r="E324" s="250">
        <v>0</v>
      </c>
      <c r="F324" s="250">
        <v>0</v>
      </c>
      <c r="G324" s="250">
        <v>0</v>
      </c>
      <c r="H324" s="250">
        <v>69</v>
      </c>
      <c r="I324" s="250">
        <v>15</v>
      </c>
      <c r="J324" s="250">
        <v>1035</v>
      </c>
      <c r="K324" s="250">
        <v>0</v>
      </c>
      <c r="L324" s="250">
        <v>0</v>
      </c>
      <c r="M324" s="250">
        <v>0</v>
      </c>
      <c r="N324" s="250">
        <v>69</v>
      </c>
      <c r="O324" s="250">
        <v>15</v>
      </c>
      <c r="P324" s="250">
        <v>1035</v>
      </c>
      <c r="Q324" s="250">
        <v>69</v>
      </c>
      <c r="R324" s="250">
        <v>276</v>
      </c>
      <c r="S324" s="250">
        <v>0</v>
      </c>
    </row>
    <row r="325" s="93" customFormat="1" customHeight="1" spans="1:19">
      <c r="A325" s="249">
        <v>318</v>
      </c>
      <c r="B325" s="250" t="s">
        <v>431</v>
      </c>
      <c r="C325" s="250" t="s">
        <v>434</v>
      </c>
      <c r="D325" s="250" t="s">
        <v>47</v>
      </c>
      <c r="E325" s="250">
        <v>0</v>
      </c>
      <c r="F325" s="250">
        <v>0</v>
      </c>
      <c r="G325" s="250">
        <v>0</v>
      </c>
      <c r="H325" s="250">
        <v>2</v>
      </c>
      <c r="I325" s="250">
        <v>20</v>
      </c>
      <c r="J325" s="250">
        <v>40</v>
      </c>
      <c r="K325" s="250">
        <v>0</v>
      </c>
      <c r="L325" s="250">
        <v>0</v>
      </c>
      <c r="M325" s="250">
        <v>0</v>
      </c>
      <c r="N325" s="250">
        <v>2</v>
      </c>
      <c r="O325" s="250">
        <v>20</v>
      </c>
      <c r="P325" s="250">
        <v>40</v>
      </c>
      <c r="Q325" s="250">
        <v>2</v>
      </c>
      <c r="R325" s="250">
        <v>16</v>
      </c>
      <c r="S325" s="250">
        <v>0</v>
      </c>
    </row>
    <row r="326" s="93" customFormat="1" customHeight="1" spans="1:19">
      <c r="A326" s="249">
        <v>319</v>
      </c>
      <c r="B326" s="250" t="s">
        <v>435</v>
      </c>
      <c r="C326" s="250">
        <v>0</v>
      </c>
      <c r="D326" s="250" t="s">
        <v>47</v>
      </c>
      <c r="E326" s="250">
        <v>0</v>
      </c>
      <c r="F326" s="250">
        <v>0</v>
      </c>
      <c r="G326" s="250">
        <v>0</v>
      </c>
      <c r="H326" s="250">
        <v>1</v>
      </c>
      <c r="I326" s="250">
        <v>1390</v>
      </c>
      <c r="J326" s="250">
        <v>1390</v>
      </c>
      <c r="K326" s="250">
        <v>0</v>
      </c>
      <c r="L326" s="250">
        <v>0</v>
      </c>
      <c r="M326" s="250">
        <v>0</v>
      </c>
      <c r="N326" s="250">
        <v>1</v>
      </c>
      <c r="O326" s="250">
        <v>1390</v>
      </c>
      <c r="P326" s="250">
        <v>1390</v>
      </c>
      <c r="Q326" s="250">
        <v>1</v>
      </c>
      <c r="R326" s="250">
        <v>400</v>
      </c>
      <c r="S326" s="250">
        <v>0</v>
      </c>
    </row>
    <row r="327" s="93" customFormat="1" customHeight="1" spans="1:19">
      <c r="A327" s="249">
        <v>320</v>
      </c>
      <c r="B327" s="250" t="s">
        <v>436</v>
      </c>
      <c r="C327" s="250">
        <v>0</v>
      </c>
      <c r="D327" s="250" t="s">
        <v>47</v>
      </c>
      <c r="E327" s="250">
        <v>0</v>
      </c>
      <c r="F327" s="250">
        <v>0</v>
      </c>
      <c r="G327" s="250">
        <v>0</v>
      </c>
      <c r="H327" s="250">
        <v>10</v>
      </c>
      <c r="I327" s="250">
        <v>58</v>
      </c>
      <c r="J327" s="250">
        <v>580</v>
      </c>
      <c r="K327" s="250">
        <v>0</v>
      </c>
      <c r="L327" s="250">
        <v>0</v>
      </c>
      <c r="M327" s="250">
        <v>0</v>
      </c>
      <c r="N327" s="250">
        <v>10</v>
      </c>
      <c r="O327" s="250">
        <v>58</v>
      </c>
      <c r="P327" s="250">
        <v>580</v>
      </c>
      <c r="Q327" s="250">
        <v>10</v>
      </c>
      <c r="R327" s="250">
        <v>200</v>
      </c>
      <c r="S327" s="250">
        <v>0</v>
      </c>
    </row>
    <row r="328" s="93" customFormat="1" customHeight="1" spans="1:19">
      <c r="A328" s="249">
        <v>321</v>
      </c>
      <c r="B328" s="250" t="s">
        <v>437</v>
      </c>
      <c r="C328" s="250">
        <v>0</v>
      </c>
      <c r="D328" s="250" t="s">
        <v>68</v>
      </c>
      <c r="E328" s="250">
        <v>0</v>
      </c>
      <c r="F328" s="250">
        <v>0</v>
      </c>
      <c r="G328" s="250">
        <v>0</v>
      </c>
      <c r="H328" s="250">
        <v>21</v>
      </c>
      <c r="I328" s="250">
        <v>5</v>
      </c>
      <c r="J328" s="250">
        <v>105</v>
      </c>
      <c r="K328" s="250">
        <v>0</v>
      </c>
      <c r="L328" s="250">
        <v>0</v>
      </c>
      <c r="M328" s="250">
        <v>0</v>
      </c>
      <c r="N328" s="250">
        <v>21</v>
      </c>
      <c r="O328" s="250">
        <v>5</v>
      </c>
      <c r="P328" s="250">
        <v>105</v>
      </c>
      <c r="Q328" s="250">
        <v>21</v>
      </c>
      <c r="R328" s="250">
        <v>42</v>
      </c>
      <c r="S328" s="250">
        <v>0</v>
      </c>
    </row>
    <row r="329" s="93" customFormat="1" customHeight="1" spans="1:19">
      <c r="A329" s="249">
        <v>322</v>
      </c>
      <c r="B329" s="250" t="s">
        <v>438</v>
      </c>
      <c r="C329" s="250">
        <v>0</v>
      </c>
      <c r="D329" s="250" t="s">
        <v>53</v>
      </c>
      <c r="E329" s="250">
        <v>0</v>
      </c>
      <c r="F329" s="250">
        <v>0</v>
      </c>
      <c r="G329" s="250">
        <v>0</v>
      </c>
      <c r="H329" s="250">
        <v>5</v>
      </c>
      <c r="I329" s="250">
        <v>517</v>
      </c>
      <c r="J329" s="250">
        <v>2585</v>
      </c>
      <c r="K329" s="250">
        <v>0</v>
      </c>
      <c r="L329" s="250">
        <v>0</v>
      </c>
      <c r="M329" s="250">
        <v>0</v>
      </c>
      <c r="N329" s="250">
        <v>5</v>
      </c>
      <c r="O329" s="250">
        <v>517</v>
      </c>
      <c r="P329" s="250">
        <v>2585</v>
      </c>
      <c r="Q329" s="250">
        <v>5</v>
      </c>
      <c r="R329" s="250">
        <v>800</v>
      </c>
      <c r="S329" s="250">
        <v>0</v>
      </c>
    </row>
    <row r="330" s="93" customFormat="1" customHeight="1" spans="1:19">
      <c r="A330" s="249">
        <v>323</v>
      </c>
      <c r="B330" s="250" t="s">
        <v>439</v>
      </c>
      <c r="C330" s="250">
        <v>0</v>
      </c>
      <c r="D330" s="250" t="s">
        <v>440</v>
      </c>
      <c r="E330" s="250">
        <v>0</v>
      </c>
      <c r="F330" s="250">
        <v>0</v>
      </c>
      <c r="G330" s="250">
        <v>0</v>
      </c>
      <c r="H330" s="250">
        <v>1</v>
      </c>
      <c r="I330" s="250">
        <v>120</v>
      </c>
      <c r="J330" s="250">
        <v>120</v>
      </c>
      <c r="K330" s="250">
        <v>0</v>
      </c>
      <c r="L330" s="250">
        <v>0</v>
      </c>
      <c r="M330" s="250">
        <v>0</v>
      </c>
      <c r="N330" s="250">
        <v>1</v>
      </c>
      <c r="O330" s="250">
        <v>120</v>
      </c>
      <c r="P330" s="250">
        <v>120</v>
      </c>
      <c r="Q330" s="250">
        <v>1</v>
      </c>
      <c r="R330" s="250">
        <v>40</v>
      </c>
      <c r="S330" s="250">
        <v>0</v>
      </c>
    </row>
    <row r="331" s="93" customFormat="1" customHeight="1" spans="1:19">
      <c r="A331" s="249">
        <v>324</v>
      </c>
      <c r="B331" s="250" t="s">
        <v>441</v>
      </c>
      <c r="C331" s="250" t="s">
        <v>360</v>
      </c>
      <c r="D331" s="250" t="s">
        <v>68</v>
      </c>
      <c r="E331" s="250">
        <v>0</v>
      </c>
      <c r="F331" s="250">
        <v>0</v>
      </c>
      <c r="G331" s="250">
        <v>0</v>
      </c>
      <c r="H331" s="250">
        <v>2</v>
      </c>
      <c r="I331" s="250">
        <v>405.17</v>
      </c>
      <c r="J331" s="250">
        <v>810.34</v>
      </c>
      <c r="K331" s="250">
        <v>0</v>
      </c>
      <c r="L331" s="250">
        <v>0</v>
      </c>
      <c r="M331" s="250">
        <v>0</v>
      </c>
      <c r="N331" s="250">
        <v>2</v>
      </c>
      <c r="O331" s="250">
        <v>405.17</v>
      </c>
      <c r="P331" s="250">
        <v>810.34</v>
      </c>
      <c r="Q331" s="250">
        <v>2</v>
      </c>
      <c r="R331" s="250">
        <v>240</v>
      </c>
      <c r="S331" s="250">
        <v>0</v>
      </c>
    </row>
    <row r="332" s="93" customFormat="1" customHeight="1" spans="1:19">
      <c r="A332" s="249">
        <v>325</v>
      </c>
      <c r="B332" s="250" t="s">
        <v>442</v>
      </c>
      <c r="C332" s="250">
        <v>0</v>
      </c>
      <c r="D332" s="250" t="s">
        <v>353</v>
      </c>
      <c r="E332" s="250">
        <v>0</v>
      </c>
      <c r="F332" s="250">
        <v>0</v>
      </c>
      <c r="G332" s="250">
        <v>0</v>
      </c>
      <c r="H332" s="250">
        <v>6</v>
      </c>
      <c r="I332" s="250">
        <v>12.07</v>
      </c>
      <c r="J332" s="250">
        <v>72.42</v>
      </c>
      <c r="K332" s="250">
        <v>0</v>
      </c>
      <c r="L332" s="250">
        <v>0</v>
      </c>
      <c r="M332" s="250">
        <v>0</v>
      </c>
      <c r="N332" s="250">
        <v>6</v>
      </c>
      <c r="O332" s="250">
        <v>12.07</v>
      </c>
      <c r="P332" s="250">
        <v>72.42</v>
      </c>
      <c r="Q332" s="250">
        <v>6</v>
      </c>
      <c r="R332" s="250">
        <v>24</v>
      </c>
      <c r="S332" s="250">
        <v>0</v>
      </c>
    </row>
    <row r="333" s="93" customFormat="1" customHeight="1" spans="1:19">
      <c r="A333" s="249">
        <v>326</v>
      </c>
      <c r="B333" s="250" t="s">
        <v>443</v>
      </c>
      <c r="C333" s="250">
        <v>0</v>
      </c>
      <c r="D333" s="250" t="s">
        <v>353</v>
      </c>
      <c r="E333" s="250">
        <v>0</v>
      </c>
      <c r="F333" s="250">
        <v>0</v>
      </c>
      <c r="G333" s="250">
        <v>0</v>
      </c>
      <c r="H333" s="250">
        <v>3</v>
      </c>
      <c r="I333" s="250">
        <v>19.83</v>
      </c>
      <c r="J333" s="250">
        <v>59.49</v>
      </c>
      <c r="K333" s="250">
        <v>0</v>
      </c>
      <c r="L333" s="250">
        <v>0</v>
      </c>
      <c r="M333" s="250">
        <v>0</v>
      </c>
      <c r="N333" s="250">
        <v>3</v>
      </c>
      <c r="O333" s="250">
        <v>19.83</v>
      </c>
      <c r="P333" s="250">
        <v>59.49</v>
      </c>
      <c r="Q333" s="250">
        <v>3</v>
      </c>
      <c r="R333" s="250">
        <v>24</v>
      </c>
      <c r="S333" s="250">
        <v>0</v>
      </c>
    </row>
    <row r="334" s="93" customFormat="1" customHeight="1" spans="1:19">
      <c r="A334" s="249">
        <v>327</v>
      </c>
      <c r="B334" s="250" t="s">
        <v>155</v>
      </c>
      <c r="C334" s="250">
        <v>50</v>
      </c>
      <c r="D334" s="250" t="s">
        <v>76</v>
      </c>
      <c r="E334" s="250">
        <v>0</v>
      </c>
      <c r="F334" s="250">
        <v>0</v>
      </c>
      <c r="G334" s="250">
        <v>0</v>
      </c>
      <c r="H334" s="250">
        <v>1</v>
      </c>
      <c r="I334" s="250">
        <v>185</v>
      </c>
      <c r="J334" s="250">
        <v>185</v>
      </c>
      <c r="K334" s="250">
        <v>0</v>
      </c>
      <c r="L334" s="250">
        <v>0</v>
      </c>
      <c r="M334" s="250">
        <v>0</v>
      </c>
      <c r="N334" s="250">
        <v>1</v>
      </c>
      <c r="O334" s="250">
        <v>185</v>
      </c>
      <c r="P334" s="250">
        <v>185</v>
      </c>
      <c r="Q334" s="250">
        <v>1</v>
      </c>
      <c r="R334" s="250">
        <v>80</v>
      </c>
      <c r="S334" s="250">
        <v>0</v>
      </c>
    </row>
    <row r="335" s="93" customFormat="1" customHeight="1" spans="1:19">
      <c r="A335" s="249">
        <v>328</v>
      </c>
      <c r="B335" s="250" t="s">
        <v>444</v>
      </c>
      <c r="C335" s="250" t="s">
        <v>401</v>
      </c>
      <c r="D335" s="250" t="s">
        <v>200</v>
      </c>
      <c r="E335" s="250">
        <v>0</v>
      </c>
      <c r="F335" s="250">
        <v>0</v>
      </c>
      <c r="G335" s="250">
        <v>0</v>
      </c>
      <c r="H335" s="250">
        <v>12</v>
      </c>
      <c r="I335" s="250">
        <v>129.31</v>
      </c>
      <c r="J335" s="250">
        <v>1551.72</v>
      </c>
      <c r="K335" s="250">
        <v>0</v>
      </c>
      <c r="L335" s="250">
        <v>0</v>
      </c>
      <c r="M335" s="250">
        <v>0</v>
      </c>
      <c r="N335" s="250">
        <v>12</v>
      </c>
      <c r="O335" s="250">
        <v>129.31</v>
      </c>
      <c r="P335" s="250">
        <v>1551.72</v>
      </c>
      <c r="Q335" s="250">
        <v>12</v>
      </c>
      <c r="R335" s="250">
        <v>480</v>
      </c>
      <c r="S335" s="250">
        <v>0</v>
      </c>
    </row>
    <row r="336" s="93" customFormat="1" customHeight="1" spans="1:19">
      <c r="A336" s="249">
        <v>329</v>
      </c>
      <c r="B336" s="250" t="s">
        <v>445</v>
      </c>
      <c r="C336" s="250">
        <v>0</v>
      </c>
      <c r="D336" s="250" t="s">
        <v>70</v>
      </c>
      <c r="E336" s="250">
        <v>0</v>
      </c>
      <c r="F336" s="250">
        <v>0</v>
      </c>
      <c r="G336" s="250">
        <v>0</v>
      </c>
      <c r="H336" s="250">
        <v>1</v>
      </c>
      <c r="I336" s="250">
        <v>103.45</v>
      </c>
      <c r="J336" s="250">
        <v>103.45</v>
      </c>
      <c r="K336" s="250">
        <v>0</v>
      </c>
      <c r="L336" s="250">
        <v>0</v>
      </c>
      <c r="M336" s="250">
        <v>0</v>
      </c>
      <c r="N336" s="250">
        <v>1</v>
      </c>
      <c r="O336" s="250">
        <v>103.45</v>
      </c>
      <c r="P336" s="250">
        <v>103.45</v>
      </c>
      <c r="Q336" s="250">
        <v>1</v>
      </c>
      <c r="R336" s="250">
        <v>40</v>
      </c>
      <c r="S336" s="250">
        <v>0</v>
      </c>
    </row>
    <row r="337" s="93" customFormat="1" customHeight="1" spans="1:19">
      <c r="A337" s="249">
        <v>330</v>
      </c>
      <c r="B337" s="250" t="s">
        <v>446</v>
      </c>
      <c r="C337" s="250" t="s">
        <v>447</v>
      </c>
      <c r="D337" s="250" t="s">
        <v>200</v>
      </c>
      <c r="E337" s="250">
        <v>0</v>
      </c>
      <c r="F337" s="250">
        <v>0</v>
      </c>
      <c r="G337" s="250">
        <v>0</v>
      </c>
      <c r="H337" s="250">
        <v>1</v>
      </c>
      <c r="I337" s="250">
        <v>948.28</v>
      </c>
      <c r="J337" s="250">
        <v>948.28</v>
      </c>
      <c r="K337" s="250">
        <v>0</v>
      </c>
      <c r="L337" s="250">
        <v>0</v>
      </c>
      <c r="M337" s="250">
        <v>0</v>
      </c>
      <c r="N337" s="250">
        <v>1</v>
      </c>
      <c r="O337" s="250">
        <v>948.28</v>
      </c>
      <c r="P337" s="250">
        <v>948.28</v>
      </c>
      <c r="Q337" s="250">
        <v>1</v>
      </c>
      <c r="R337" s="250">
        <v>320</v>
      </c>
      <c r="S337" s="250">
        <v>0</v>
      </c>
    </row>
    <row r="338" s="93" customFormat="1" customHeight="1" spans="1:19">
      <c r="A338" s="249">
        <v>331</v>
      </c>
      <c r="B338" s="250" t="s">
        <v>448</v>
      </c>
      <c r="C338" s="250" t="s">
        <v>447</v>
      </c>
      <c r="D338" s="250" t="s">
        <v>200</v>
      </c>
      <c r="E338" s="250">
        <v>0</v>
      </c>
      <c r="F338" s="250">
        <v>0</v>
      </c>
      <c r="G338" s="250">
        <v>0</v>
      </c>
      <c r="H338" s="250">
        <v>1</v>
      </c>
      <c r="I338" s="250">
        <v>155.17</v>
      </c>
      <c r="J338" s="250">
        <v>155.17</v>
      </c>
      <c r="K338" s="250">
        <v>0</v>
      </c>
      <c r="L338" s="250">
        <v>0</v>
      </c>
      <c r="M338" s="250">
        <v>0</v>
      </c>
      <c r="N338" s="250">
        <v>1</v>
      </c>
      <c r="O338" s="250">
        <v>155.17</v>
      </c>
      <c r="P338" s="250">
        <v>155.17</v>
      </c>
      <c r="Q338" s="250">
        <v>1</v>
      </c>
      <c r="R338" s="250">
        <v>40</v>
      </c>
      <c r="S338" s="250">
        <v>0</v>
      </c>
    </row>
    <row r="339" s="93" customFormat="1" customHeight="1" spans="1:19">
      <c r="A339" s="249">
        <v>332</v>
      </c>
      <c r="B339" s="250" t="s">
        <v>449</v>
      </c>
      <c r="C339" s="250" t="s">
        <v>447</v>
      </c>
      <c r="D339" s="250" t="s">
        <v>200</v>
      </c>
      <c r="E339" s="250">
        <v>0</v>
      </c>
      <c r="F339" s="250">
        <v>0</v>
      </c>
      <c r="G339" s="250">
        <v>0</v>
      </c>
      <c r="H339" s="250">
        <v>1</v>
      </c>
      <c r="I339" s="250">
        <v>34.48</v>
      </c>
      <c r="J339" s="250">
        <v>34.48</v>
      </c>
      <c r="K339" s="250">
        <v>0</v>
      </c>
      <c r="L339" s="250">
        <v>0</v>
      </c>
      <c r="M339" s="250">
        <v>0</v>
      </c>
      <c r="N339" s="250">
        <v>1</v>
      </c>
      <c r="O339" s="250">
        <v>34.48</v>
      </c>
      <c r="P339" s="250">
        <v>34.48</v>
      </c>
      <c r="Q339" s="250">
        <v>1</v>
      </c>
      <c r="R339" s="250">
        <v>12</v>
      </c>
      <c r="S339" s="250">
        <v>0</v>
      </c>
    </row>
    <row r="340" s="93" customFormat="1" customHeight="1" spans="1:19">
      <c r="A340" s="249">
        <v>333</v>
      </c>
      <c r="B340" s="250" t="s">
        <v>450</v>
      </c>
      <c r="C340" s="250" t="s">
        <v>447</v>
      </c>
      <c r="D340" s="250" t="s">
        <v>200</v>
      </c>
      <c r="E340" s="250">
        <v>0</v>
      </c>
      <c r="F340" s="250">
        <v>0</v>
      </c>
      <c r="G340" s="250">
        <v>0</v>
      </c>
      <c r="H340" s="250">
        <v>1</v>
      </c>
      <c r="I340" s="250">
        <v>17.24</v>
      </c>
      <c r="J340" s="250">
        <v>17.24</v>
      </c>
      <c r="K340" s="250">
        <v>0</v>
      </c>
      <c r="L340" s="250">
        <v>0</v>
      </c>
      <c r="M340" s="250">
        <v>0</v>
      </c>
      <c r="N340" s="250">
        <v>1</v>
      </c>
      <c r="O340" s="250">
        <v>17.24</v>
      </c>
      <c r="P340" s="250">
        <v>17.24</v>
      </c>
      <c r="Q340" s="250">
        <v>1</v>
      </c>
      <c r="R340" s="250">
        <v>4</v>
      </c>
      <c r="S340" s="250">
        <v>0</v>
      </c>
    </row>
    <row r="341" s="93" customFormat="1" customHeight="1" spans="1:19">
      <c r="A341" s="249">
        <v>334</v>
      </c>
      <c r="B341" s="250" t="s">
        <v>451</v>
      </c>
      <c r="C341" s="250" t="s">
        <v>447</v>
      </c>
      <c r="D341" s="250" t="s">
        <v>200</v>
      </c>
      <c r="E341" s="250">
        <v>0</v>
      </c>
      <c r="F341" s="250">
        <v>0</v>
      </c>
      <c r="G341" s="250">
        <v>0</v>
      </c>
      <c r="H341" s="250">
        <v>3</v>
      </c>
      <c r="I341" s="250">
        <v>189.66</v>
      </c>
      <c r="J341" s="250">
        <v>568.98</v>
      </c>
      <c r="K341" s="250">
        <v>0</v>
      </c>
      <c r="L341" s="250">
        <v>0</v>
      </c>
      <c r="M341" s="250">
        <v>0</v>
      </c>
      <c r="N341" s="250">
        <v>3</v>
      </c>
      <c r="O341" s="250">
        <v>189.66</v>
      </c>
      <c r="P341" s="250">
        <v>568.98</v>
      </c>
      <c r="Q341" s="250">
        <v>3</v>
      </c>
      <c r="R341" s="250">
        <v>240</v>
      </c>
      <c r="S341" s="250">
        <v>0</v>
      </c>
    </row>
    <row r="342" s="93" customFormat="1" customHeight="1" spans="1:19">
      <c r="A342" s="249">
        <v>335</v>
      </c>
      <c r="B342" s="250" t="s">
        <v>452</v>
      </c>
      <c r="C342" s="250" t="s">
        <v>447</v>
      </c>
      <c r="D342" s="250" t="s">
        <v>200</v>
      </c>
      <c r="E342" s="250">
        <v>0</v>
      </c>
      <c r="F342" s="250">
        <v>0</v>
      </c>
      <c r="G342" s="250">
        <v>0</v>
      </c>
      <c r="H342" s="250">
        <v>6</v>
      </c>
      <c r="I342" s="250">
        <v>1.72</v>
      </c>
      <c r="J342" s="250">
        <v>10.32</v>
      </c>
      <c r="K342" s="250">
        <v>0</v>
      </c>
      <c r="L342" s="250">
        <v>0</v>
      </c>
      <c r="M342" s="250">
        <v>0</v>
      </c>
      <c r="N342" s="250">
        <v>6</v>
      </c>
      <c r="O342" s="250">
        <v>1.72</v>
      </c>
      <c r="P342" s="250">
        <v>10.32</v>
      </c>
      <c r="Q342" s="250">
        <v>6</v>
      </c>
      <c r="R342" s="250">
        <v>4.8</v>
      </c>
      <c r="S342" s="250">
        <v>0</v>
      </c>
    </row>
    <row r="343" s="93" customFormat="1" customHeight="1" spans="1:19">
      <c r="A343" s="249">
        <v>336</v>
      </c>
      <c r="B343" s="250" t="s">
        <v>452</v>
      </c>
      <c r="C343" s="250" t="s">
        <v>447</v>
      </c>
      <c r="D343" s="250" t="s">
        <v>200</v>
      </c>
      <c r="E343" s="250">
        <v>0</v>
      </c>
      <c r="F343" s="250">
        <v>0</v>
      </c>
      <c r="G343" s="250">
        <v>0</v>
      </c>
      <c r="H343" s="250">
        <v>12</v>
      </c>
      <c r="I343" s="250">
        <v>5.17</v>
      </c>
      <c r="J343" s="250">
        <v>62.04</v>
      </c>
      <c r="K343" s="250">
        <v>0</v>
      </c>
      <c r="L343" s="250">
        <v>0</v>
      </c>
      <c r="M343" s="250">
        <v>0</v>
      </c>
      <c r="N343" s="250">
        <v>12</v>
      </c>
      <c r="O343" s="250">
        <v>5.17</v>
      </c>
      <c r="P343" s="250">
        <v>62.04</v>
      </c>
      <c r="Q343" s="250">
        <v>12</v>
      </c>
      <c r="R343" s="250">
        <v>24</v>
      </c>
      <c r="S343" s="250">
        <v>0</v>
      </c>
    </row>
    <row r="344" s="93" customFormat="1" customHeight="1" spans="1:19">
      <c r="A344" s="249">
        <v>337</v>
      </c>
      <c r="B344" s="250" t="s">
        <v>452</v>
      </c>
      <c r="C344" s="250" t="s">
        <v>447</v>
      </c>
      <c r="D344" s="250" t="s">
        <v>200</v>
      </c>
      <c r="E344" s="250">
        <v>0</v>
      </c>
      <c r="F344" s="250">
        <v>0</v>
      </c>
      <c r="G344" s="250">
        <v>0</v>
      </c>
      <c r="H344" s="250">
        <v>2</v>
      </c>
      <c r="I344" s="250">
        <v>2.59</v>
      </c>
      <c r="J344" s="250">
        <v>5.18</v>
      </c>
      <c r="K344" s="250">
        <v>0</v>
      </c>
      <c r="L344" s="250">
        <v>0</v>
      </c>
      <c r="M344" s="250">
        <v>0</v>
      </c>
      <c r="N344" s="250">
        <v>2</v>
      </c>
      <c r="O344" s="250">
        <v>2.59</v>
      </c>
      <c r="P344" s="250">
        <v>5.18</v>
      </c>
      <c r="Q344" s="250">
        <v>2</v>
      </c>
      <c r="R344" s="250">
        <v>2.4</v>
      </c>
      <c r="S344" s="250">
        <v>0</v>
      </c>
    </row>
    <row r="345" s="93" customFormat="1" customHeight="1" spans="1:19">
      <c r="A345" s="249">
        <v>338</v>
      </c>
      <c r="B345" s="250" t="s">
        <v>453</v>
      </c>
      <c r="C345" s="250">
        <v>0</v>
      </c>
      <c r="D345" s="250" t="s">
        <v>53</v>
      </c>
      <c r="E345" s="250">
        <v>0</v>
      </c>
      <c r="F345" s="250">
        <v>0</v>
      </c>
      <c r="G345" s="250">
        <v>0</v>
      </c>
      <c r="H345" s="250">
        <v>3</v>
      </c>
      <c r="I345" s="250">
        <v>1620.69</v>
      </c>
      <c r="J345" s="250">
        <v>4862.07</v>
      </c>
      <c r="K345" s="250">
        <v>0</v>
      </c>
      <c r="L345" s="250">
        <v>0</v>
      </c>
      <c r="M345" s="250">
        <v>0</v>
      </c>
      <c r="N345" s="250">
        <v>3</v>
      </c>
      <c r="O345" s="250">
        <v>1620.69</v>
      </c>
      <c r="P345" s="250">
        <v>4862.07</v>
      </c>
      <c r="Q345" s="250">
        <v>3</v>
      </c>
      <c r="R345" s="250">
        <v>1440</v>
      </c>
      <c r="S345" s="250">
        <v>0</v>
      </c>
    </row>
    <row r="346" s="93" customFormat="1" customHeight="1" spans="1:19">
      <c r="A346" s="249">
        <v>339</v>
      </c>
      <c r="B346" s="250" t="s">
        <v>454</v>
      </c>
      <c r="C346" s="250" t="s">
        <v>455</v>
      </c>
      <c r="D346" s="250" t="s">
        <v>53</v>
      </c>
      <c r="E346" s="250">
        <v>0</v>
      </c>
      <c r="F346" s="250">
        <v>0</v>
      </c>
      <c r="G346" s="250">
        <v>0</v>
      </c>
      <c r="H346" s="250">
        <v>1</v>
      </c>
      <c r="I346" s="250">
        <v>1500</v>
      </c>
      <c r="J346" s="250">
        <v>1500</v>
      </c>
      <c r="K346" s="250">
        <v>0</v>
      </c>
      <c r="L346" s="250">
        <v>0</v>
      </c>
      <c r="M346" s="250">
        <v>0</v>
      </c>
      <c r="N346" s="250">
        <v>1</v>
      </c>
      <c r="O346" s="250">
        <v>1500</v>
      </c>
      <c r="P346" s="250">
        <v>1500</v>
      </c>
      <c r="Q346" s="250">
        <v>1</v>
      </c>
      <c r="R346" s="250">
        <v>440</v>
      </c>
      <c r="S346" s="250">
        <v>0</v>
      </c>
    </row>
    <row r="347" s="93" customFormat="1" customHeight="1" spans="1:19">
      <c r="A347" s="249">
        <v>340</v>
      </c>
      <c r="B347" s="250" t="s">
        <v>456</v>
      </c>
      <c r="C347" s="250">
        <v>0</v>
      </c>
      <c r="D347" s="250" t="s">
        <v>181</v>
      </c>
      <c r="E347" s="250">
        <v>0</v>
      </c>
      <c r="F347" s="250">
        <v>0</v>
      </c>
      <c r="G347" s="250">
        <v>0</v>
      </c>
      <c r="H347" s="250">
        <v>2</v>
      </c>
      <c r="I347" s="250">
        <v>400</v>
      </c>
      <c r="J347" s="250">
        <v>800</v>
      </c>
      <c r="K347" s="250">
        <v>0</v>
      </c>
      <c r="L347" s="250">
        <v>0</v>
      </c>
      <c r="M347" s="250">
        <v>0</v>
      </c>
      <c r="N347" s="250">
        <v>2</v>
      </c>
      <c r="O347" s="250">
        <v>400</v>
      </c>
      <c r="P347" s="250">
        <v>800</v>
      </c>
      <c r="Q347" s="250">
        <v>2</v>
      </c>
      <c r="R347" s="250">
        <v>240</v>
      </c>
      <c r="S347" s="250">
        <v>0</v>
      </c>
    </row>
    <row r="348" s="93" customFormat="1" customHeight="1" spans="1:19">
      <c r="A348" s="249">
        <v>341</v>
      </c>
      <c r="B348" s="250" t="s">
        <v>457</v>
      </c>
      <c r="C348" s="250">
        <v>0</v>
      </c>
      <c r="D348" s="250" t="s">
        <v>181</v>
      </c>
      <c r="E348" s="250">
        <v>0</v>
      </c>
      <c r="F348" s="250">
        <v>0</v>
      </c>
      <c r="G348" s="250">
        <v>0</v>
      </c>
      <c r="H348" s="250">
        <v>2</v>
      </c>
      <c r="I348" s="250">
        <v>400</v>
      </c>
      <c r="J348" s="250">
        <v>800</v>
      </c>
      <c r="K348" s="250">
        <v>0</v>
      </c>
      <c r="L348" s="250">
        <v>0</v>
      </c>
      <c r="M348" s="250">
        <v>0</v>
      </c>
      <c r="N348" s="250">
        <v>2</v>
      </c>
      <c r="O348" s="250">
        <v>400</v>
      </c>
      <c r="P348" s="250">
        <v>800</v>
      </c>
      <c r="Q348" s="250">
        <v>2</v>
      </c>
      <c r="R348" s="250">
        <v>240</v>
      </c>
      <c r="S348" s="250">
        <v>0</v>
      </c>
    </row>
    <row r="349" s="93" customFormat="1" customHeight="1" spans="1:19">
      <c r="A349" s="249">
        <v>342</v>
      </c>
      <c r="B349" s="250" t="s">
        <v>458</v>
      </c>
      <c r="C349" s="250" t="s">
        <v>459</v>
      </c>
      <c r="D349" s="250" t="s">
        <v>53</v>
      </c>
      <c r="E349" s="250">
        <v>0</v>
      </c>
      <c r="F349" s="250">
        <v>0</v>
      </c>
      <c r="G349" s="250">
        <v>0</v>
      </c>
      <c r="H349" s="250">
        <v>1</v>
      </c>
      <c r="I349" s="250">
        <v>800</v>
      </c>
      <c r="J349" s="250">
        <v>800</v>
      </c>
      <c r="K349" s="250">
        <v>0</v>
      </c>
      <c r="L349" s="250">
        <v>0</v>
      </c>
      <c r="M349" s="250">
        <v>0</v>
      </c>
      <c r="N349" s="250">
        <v>1</v>
      </c>
      <c r="O349" s="250">
        <v>800</v>
      </c>
      <c r="P349" s="250">
        <v>800</v>
      </c>
      <c r="Q349" s="250">
        <v>1</v>
      </c>
      <c r="R349" s="250">
        <v>280</v>
      </c>
      <c r="S349" s="250">
        <v>0</v>
      </c>
    </row>
    <row r="350" s="93" customFormat="1" customHeight="1" spans="1:19">
      <c r="A350" s="249">
        <v>343</v>
      </c>
      <c r="B350" s="250" t="s">
        <v>460</v>
      </c>
      <c r="C350" s="250">
        <v>0</v>
      </c>
      <c r="D350" s="250" t="s">
        <v>47</v>
      </c>
      <c r="E350" s="250">
        <v>0</v>
      </c>
      <c r="F350" s="250">
        <v>0</v>
      </c>
      <c r="G350" s="250">
        <v>0</v>
      </c>
      <c r="H350" s="250">
        <v>4</v>
      </c>
      <c r="I350" s="250">
        <v>51.72</v>
      </c>
      <c r="J350" s="250">
        <v>206.88</v>
      </c>
      <c r="K350" s="250">
        <v>0</v>
      </c>
      <c r="L350" s="250">
        <v>0</v>
      </c>
      <c r="M350" s="250">
        <v>0</v>
      </c>
      <c r="N350" s="250">
        <v>4</v>
      </c>
      <c r="O350" s="250">
        <v>51.72</v>
      </c>
      <c r="P350" s="250">
        <v>206.88</v>
      </c>
      <c r="Q350" s="250">
        <v>4</v>
      </c>
      <c r="R350" s="250">
        <v>64</v>
      </c>
      <c r="S350" s="250">
        <v>0</v>
      </c>
    </row>
    <row r="351" s="93" customFormat="1" customHeight="1" spans="1:19">
      <c r="A351" s="249">
        <v>344</v>
      </c>
      <c r="B351" s="250" t="s">
        <v>461</v>
      </c>
      <c r="C351" s="250">
        <v>0</v>
      </c>
      <c r="D351" s="250" t="s">
        <v>47</v>
      </c>
      <c r="E351" s="250">
        <v>0</v>
      </c>
      <c r="F351" s="250">
        <v>0</v>
      </c>
      <c r="G351" s="250">
        <v>0</v>
      </c>
      <c r="H351" s="250">
        <v>4</v>
      </c>
      <c r="I351" s="250">
        <v>62.07</v>
      </c>
      <c r="J351" s="250">
        <v>248.28</v>
      </c>
      <c r="K351" s="250">
        <v>0</v>
      </c>
      <c r="L351" s="250">
        <v>0</v>
      </c>
      <c r="M351" s="250">
        <v>0</v>
      </c>
      <c r="N351" s="250">
        <v>4</v>
      </c>
      <c r="O351" s="250">
        <v>62.07</v>
      </c>
      <c r="P351" s="250">
        <v>248.28</v>
      </c>
      <c r="Q351" s="250">
        <v>4</v>
      </c>
      <c r="R351" s="250">
        <v>160</v>
      </c>
      <c r="S351" s="250">
        <v>0</v>
      </c>
    </row>
    <row r="352" s="93" customFormat="1" customHeight="1" spans="1:19">
      <c r="A352" s="249">
        <v>345</v>
      </c>
      <c r="B352" s="250" t="s">
        <v>462</v>
      </c>
      <c r="C352" s="250">
        <v>0</v>
      </c>
      <c r="D352" s="250" t="s">
        <v>53</v>
      </c>
      <c r="E352" s="250">
        <v>0</v>
      </c>
      <c r="F352" s="250">
        <v>0</v>
      </c>
      <c r="G352" s="250">
        <v>0</v>
      </c>
      <c r="H352" s="250">
        <v>50</v>
      </c>
      <c r="I352" s="250">
        <v>520</v>
      </c>
      <c r="J352" s="250">
        <v>26000</v>
      </c>
      <c r="K352" s="250">
        <v>0</v>
      </c>
      <c r="L352" s="250">
        <v>0</v>
      </c>
      <c r="M352" s="250">
        <v>0</v>
      </c>
      <c r="N352" s="250">
        <v>50</v>
      </c>
      <c r="O352" s="250">
        <v>520</v>
      </c>
      <c r="P352" s="250">
        <v>26000</v>
      </c>
      <c r="Q352" s="250">
        <v>50</v>
      </c>
      <c r="R352" s="250">
        <v>8000</v>
      </c>
      <c r="S352" s="250">
        <v>0</v>
      </c>
    </row>
    <row r="353" s="93" customFormat="1" customHeight="1" spans="1:19">
      <c r="A353" s="249">
        <v>346</v>
      </c>
      <c r="B353" s="250" t="s">
        <v>463</v>
      </c>
      <c r="C353" s="250" t="s">
        <v>464</v>
      </c>
      <c r="D353" s="250" t="s">
        <v>68</v>
      </c>
      <c r="E353" s="250">
        <v>0</v>
      </c>
      <c r="F353" s="250">
        <v>0</v>
      </c>
      <c r="G353" s="250">
        <v>0</v>
      </c>
      <c r="H353" s="250">
        <v>23</v>
      </c>
      <c r="I353" s="250">
        <v>12.3</v>
      </c>
      <c r="J353" s="250">
        <v>282.9</v>
      </c>
      <c r="K353" s="250">
        <v>0</v>
      </c>
      <c r="L353" s="250">
        <v>0</v>
      </c>
      <c r="M353" s="250">
        <v>0</v>
      </c>
      <c r="N353" s="250">
        <v>23</v>
      </c>
      <c r="O353" s="250">
        <v>12.3</v>
      </c>
      <c r="P353" s="250">
        <v>282.9</v>
      </c>
      <c r="Q353" s="250">
        <v>23</v>
      </c>
      <c r="R353" s="250">
        <v>92</v>
      </c>
      <c r="S353" s="250">
        <v>0</v>
      </c>
    </row>
    <row r="354" s="93" customFormat="1" customHeight="1" spans="1:19">
      <c r="A354" s="249">
        <v>347</v>
      </c>
      <c r="B354" s="250" t="s">
        <v>465</v>
      </c>
      <c r="C354" s="250">
        <v>0</v>
      </c>
      <c r="D354" s="250" t="s">
        <v>47</v>
      </c>
      <c r="E354" s="250">
        <v>0</v>
      </c>
      <c r="F354" s="250">
        <v>0</v>
      </c>
      <c r="G354" s="250">
        <v>0</v>
      </c>
      <c r="H354" s="250">
        <v>2</v>
      </c>
      <c r="I354" s="250">
        <v>422.41</v>
      </c>
      <c r="J354" s="250">
        <v>844.82</v>
      </c>
      <c r="K354" s="250">
        <v>0</v>
      </c>
      <c r="L354" s="250">
        <v>0</v>
      </c>
      <c r="M354" s="250">
        <v>0</v>
      </c>
      <c r="N354" s="250">
        <v>2</v>
      </c>
      <c r="O354" s="250">
        <v>422.41</v>
      </c>
      <c r="P354" s="250">
        <v>844.82</v>
      </c>
      <c r="Q354" s="250">
        <v>2</v>
      </c>
      <c r="R354" s="250">
        <v>240</v>
      </c>
      <c r="S354" s="250">
        <v>0</v>
      </c>
    </row>
    <row r="355" s="93" customFormat="1" customHeight="1" spans="1:19">
      <c r="A355" s="249">
        <v>348</v>
      </c>
      <c r="B355" s="250" t="s">
        <v>466</v>
      </c>
      <c r="C355" s="250">
        <v>0</v>
      </c>
      <c r="D355" s="250" t="s">
        <v>353</v>
      </c>
      <c r="E355" s="250">
        <v>0</v>
      </c>
      <c r="F355" s="250">
        <v>0</v>
      </c>
      <c r="G355" s="250">
        <v>0</v>
      </c>
      <c r="H355" s="250">
        <v>6</v>
      </c>
      <c r="I355" s="250">
        <v>10.34</v>
      </c>
      <c r="J355" s="250">
        <v>62.04</v>
      </c>
      <c r="K355" s="250">
        <v>0</v>
      </c>
      <c r="L355" s="250">
        <v>0</v>
      </c>
      <c r="M355" s="250">
        <v>0</v>
      </c>
      <c r="N355" s="250">
        <v>6</v>
      </c>
      <c r="O355" s="250">
        <v>10.34</v>
      </c>
      <c r="P355" s="250">
        <v>62.04</v>
      </c>
      <c r="Q355" s="250">
        <v>6</v>
      </c>
      <c r="R355" s="250">
        <v>24</v>
      </c>
      <c r="S355" s="250">
        <v>0</v>
      </c>
    </row>
    <row r="356" s="93" customFormat="1" customHeight="1" spans="1:19">
      <c r="A356" s="249">
        <v>349</v>
      </c>
      <c r="B356" s="250" t="s">
        <v>467</v>
      </c>
      <c r="C356" s="250">
        <v>0</v>
      </c>
      <c r="D356" s="250" t="s">
        <v>168</v>
      </c>
      <c r="E356" s="250">
        <v>0</v>
      </c>
      <c r="F356" s="250">
        <v>0</v>
      </c>
      <c r="G356" s="250">
        <v>0</v>
      </c>
      <c r="H356" s="250">
        <v>4</v>
      </c>
      <c r="I356" s="250">
        <v>241.38</v>
      </c>
      <c r="J356" s="250">
        <v>965.52</v>
      </c>
      <c r="K356" s="250">
        <v>0</v>
      </c>
      <c r="L356" s="250">
        <v>0</v>
      </c>
      <c r="M356" s="250">
        <v>0</v>
      </c>
      <c r="N356" s="250">
        <v>4</v>
      </c>
      <c r="O356" s="250">
        <v>241.38</v>
      </c>
      <c r="P356" s="250">
        <v>965.52</v>
      </c>
      <c r="Q356" s="250">
        <v>4</v>
      </c>
      <c r="R356" s="250">
        <v>320</v>
      </c>
      <c r="S356" s="250">
        <v>0</v>
      </c>
    </row>
    <row r="357" s="93" customFormat="1" customHeight="1" spans="1:19">
      <c r="A357" s="249">
        <v>350</v>
      </c>
      <c r="B357" s="250" t="s">
        <v>468</v>
      </c>
      <c r="C357" s="250">
        <v>0</v>
      </c>
      <c r="D357" s="250" t="s">
        <v>53</v>
      </c>
      <c r="E357" s="250">
        <v>0</v>
      </c>
      <c r="F357" s="250">
        <v>0</v>
      </c>
      <c r="G357" s="250">
        <v>0</v>
      </c>
      <c r="H357" s="250">
        <v>1</v>
      </c>
      <c r="I357" s="250">
        <v>4850</v>
      </c>
      <c r="J357" s="250">
        <v>4850</v>
      </c>
      <c r="K357" s="250">
        <v>0</v>
      </c>
      <c r="L357" s="250">
        <v>0</v>
      </c>
      <c r="M357" s="250">
        <v>0</v>
      </c>
      <c r="N357" s="250">
        <v>1</v>
      </c>
      <c r="O357" s="250">
        <v>4850</v>
      </c>
      <c r="P357" s="250">
        <v>4850</v>
      </c>
      <c r="Q357" s="250">
        <v>1</v>
      </c>
      <c r="R357" s="250">
        <v>1400</v>
      </c>
      <c r="S357" s="250">
        <v>0</v>
      </c>
    </row>
    <row r="358" s="93" customFormat="1" customHeight="1" spans="1:19">
      <c r="A358" s="249">
        <v>351</v>
      </c>
      <c r="B358" s="250" t="s">
        <v>469</v>
      </c>
      <c r="C358" s="250">
        <v>0</v>
      </c>
      <c r="D358" s="250" t="s">
        <v>65</v>
      </c>
      <c r="E358" s="250">
        <v>0</v>
      </c>
      <c r="F358" s="250">
        <v>0</v>
      </c>
      <c r="G358" s="250">
        <v>0</v>
      </c>
      <c r="H358" s="250">
        <v>400</v>
      </c>
      <c r="I358" s="250">
        <v>5.3</v>
      </c>
      <c r="J358" s="250">
        <v>2120</v>
      </c>
      <c r="K358" s="250">
        <v>0</v>
      </c>
      <c r="L358" s="250">
        <v>0</v>
      </c>
      <c r="M358" s="250">
        <v>0</v>
      </c>
      <c r="N358" s="250">
        <v>400</v>
      </c>
      <c r="O358" s="250">
        <v>5.3</v>
      </c>
      <c r="P358" s="250">
        <v>2120</v>
      </c>
      <c r="Q358" s="250">
        <v>400</v>
      </c>
      <c r="R358" s="250">
        <v>800</v>
      </c>
      <c r="S358" s="250">
        <v>0</v>
      </c>
    </row>
    <row r="359" s="93" customFormat="1" customHeight="1" spans="1:19">
      <c r="A359" s="249">
        <v>352</v>
      </c>
      <c r="B359" s="250" t="s">
        <v>470</v>
      </c>
      <c r="C359" s="250">
        <v>0</v>
      </c>
      <c r="D359" s="250" t="s">
        <v>68</v>
      </c>
      <c r="E359" s="250">
        <v>0</v>
      </c>
      <c r="F359" s="250">
        <v>0</v>
      </c>
      <c r="G359" s="250">
        <v>0</v>
      </c>
      <c r="H359" s="250">
        <v>12</v>
      </c>
      <c r="I359" s="250">
        <v>1150</v>
      </c>
      <c r="J359" s="250">
        <v>13800</v>
      </c>
      <c r="K359" s="250">
        <v>0</v>
      </c>
      <c r="L359" s="250">
        <v>0</v>
      </c>
      <c r="M359" s="250">
        <v>0</v>
      </c>
      <c r="N359" s="250">
        <v>12</v>
      </c>
      <c r="O359" s="250">
        <v>1150</v>
      </c>
      <c r="P359" s="250">
        <v>13800</v>
      </c>
      <c r="Q359" s="250">
        <v>12</v>
      </c>
      <c r="R359" s="250">
        <v>3840</v>
      </c>
      <c r="S359" s="250">
        <v>0</v>
      </c>
    </row>
    <row r="360" s="93" customFormat="1" customHeight="1" spans="1:19">
      <c r="A360" s="249">
        <v>353</v>
      </c>
      <c r="B360" s="250" t="s">
        <v>471</v>
      </c>
      <c r="C360" s="250" t="s">
        <v>272</v>
      </c>
      <c r="D360" s="250" t="s">
        <v>472</v>
      </c>
      <c r="E360" s="250">
        <v>0</v>
      </c>
      <c r="F360" s="250">
        <v>0</v>
      </c>
      <c r="G360" s="250">
        <v>0</v>
      </c>
      <c r="H360" s="250">
        <v>0.5</v>
      </c>
      <c r="I360" s="250">
        <v>4200</v>
      </c>
      <c r="J360" s="250">
        <v>2100</v>
      </c>
      <c r="K360" s="250">
        <v>0</v>
      </c>
      <c r="L360" s="250">
        <v>0</v>
      </c>
      <c r="M360" s="250">
        <v>0</v>
      </c>
      <c r="N360" s="250">
        <v>0.5</v>
      </c>
      <c r="O360" s="250">
        <v>4200</v>
      </c>
      <c r="P360" s="250">
        <v>2100</v>
      </c>
      <c r="Q360" s="250">
        <v>0.5</v>
      </c>
      <c r="R360" s="250">
        <v>620</v>
      </c>
      <c r="S360" s="250">
        <v>0</v>
      </c>
    </row>
    <row r="361" s="93" customFormat="1" customHeight="1" spans="1:19">
      <c r="A361" s="249">
        <v>354</v>
      </c>
      <c r="B361" s="250" t="s">
        <v>473</v>
      </c>
      <c r="C361" s="250">
        <v>0</v>
      </c>
      <c r="D361" s="250" t="s">
        <v>472</v>
      </c>
      <c r="E361" s="250">
        <v>0</v>
      </c>
      <c r="F361" s="250">
        <v>0</v>
      </c>
      <c r="G361" s="250">
        <v>0</v>
      </c>
      <c r="H361" s="250">
        <v>3.6</v>
      </c>
      <c r="I361" s="250">
        <v>6450</v>
      </c>
      <c r="J361" s="250">
        <v>23220</v>
      </c>
      <c r="K361" s="250">
        <v>0</v>
      </c>
      <c r="L361" s="250">
        <v>0</v>
      </c>
      <c r="M361" s="250">
        <v>0</v>
      </c>
      <c r="N361" s="250">
        <v>3.6</v>
      </c>
      <c r="O361" s="250">
        <v>6450</v>
      </c>
      <c r="P361" s="250">
        <v>23220</v>
      </c>
      <c r="Q361" s="250">
        <v>3.6</v>
      </c>
      <c r="R361" s="250">
        <v>6768</v>
      </c>
      <c r="S361" s="250">
        <v>0</v>
      </c>
    </row>
    <row r="362" s="93" customFormat="1" customHeight="1" spans="1:19">
      <c r="A362" s="249">
        <v>355</v>
      </c>
      <c r="B362" s="250" t="s">
        <v>474</v>
      </c>
      <c r="C362" s="250">
        <v>0</v>
      </c>
      <c r="D362" s="250" t="s">
        <v>68</v>
      </c>
      <c r="E362" s="250">
        <v>0</v>
      </c>
      <c r="F362" s="250">
        <v>0</v>
      </c>
      <c r="G362" s="250">
        <v>0</v>
      </c>
      <c r="H362" s="250">
        <v>3</v>
      </c>
      <c r="I362" s="250">
        <v>280</v>
      </c>
      <c r="J362" s="250">
        <v>840</v>
      </c>
      <c r="K362" s="250">
        <v>0</v>
      </c>
      <c r="L362" s="250">
        <v>0</v>
      </c>
      <c r="M362" s="250">
        <v>0</v>
      </c>
      <c r="N362" s="250">
        <v>3</v>
      </c>
      <c r="O362" s="250">
        <v>280</v>
      </c>
      <c r="P362" s="250">
        <v>840</v>
      </c>
      <c r="Q362" s="250">
        <v>3</v>
      </c>
      <c r="R362" s="250">
        <v>216</v>
      </c>
      <c r="S362" s="250">
        <v>0</v>
      </c>
    </row>
    <row r="363" s="93" customFormat="1" customHeight="1" spans="1:19">
      <c r="A363" s="249">
        <v>356</v>
      </c>
      <c r="B363" s="250" t="s">
        <v>474</v>
      </c>
      <c r="C363" s="250" t="s">
        <v>475</v>
      </c>
      <c r="D363" s="250" t="s">
        <v>68</v>
      </c>
      <c r="E363" s="250">
        <v>0</v>
      </c>
      <c r="F363" s="250">
        <v>0</v>
      </c>
      <c r="G363" s="250">
        <v>0</v>
      </c>
      <c r="H363" s="250">
        <v>12</v>
      </c>
      <c r="I363" s="250">
        <v>165</v>
      </c>
      <c r="J363" s="250">
        <v>1980</v>
      </c>
      <c r="K363" s="250">
        <v>0</v>
      </c>
      <c r="L363" s="250">
        <v>0</v>
      </c>
      <c r="M363" s="250">
        <v>0</v>
      </c>
      <c r="N363" s="250">
        <v>12</v>
      </c>
      <c r="O363" s="250">
        <v>165</v>
      </c>
      <c r="P363" s="250">
        <v>1980</v>
      </c>
      <c r="Q363" s="250">
        <v>12</v>
      </c>
      <c r="R363" s="250">
        <v>528</v>
      </c>
      <c r="S363" s="250">
        <v>0</v>
      </c>
    </row>
    <row r="364" s="93" customFormat="1" customHeight="1" spans="1:19">
      <c r="A364" s="249">
        <v>357</v>
      </c>
      <c r="B364" s="250" t="s">
        <v>476</v>
      </c>
      <c r="C364" s="250">
        <v>0</v>
      </c>
      <c r="D364" s="250" t="s">
        <v>47</v>
      </c>
      <c r="E364" s="250">
        <v>0</v>
      </c>
      <c r="F364" s="250">
        <v>0</v>
      </c>
      <c r="G364" s="250">
        <v>0</v>
      </c>
      <c r="H364" s="250">
        <v>90</v>
      </c>
      <c r="I364" s="250">
        <v>15</v>
      </c>
      <c r="J364" s="250">
        <v>1350</v>
      </c>
      <c r="K364" s="250">
        <v>0</v>
      </c>
      <c r="L364" s="250">
        <v>0</v>
      </c>
      <c r="M364" s="250">
        <v>0</v>
      </c>
      <c r="N364" s="250">
        <v>90</v>
      </c>
      <c r="O364" s="250">
        <v>15</v>
      </c>
      <c r="P364" s="250">
        <v>1350</v>
      </c>
      <c r="Q364" s="250">
        <v>90</v>
      </c>
      <c r="R364" s="250">
        <v>360</v>
      </c>
      <c r="S364" s="250">
        <v>0</v>
      </c>
    </row>
    <row r="365" s="93" customFormat="1" customHeight="1" spans="1:19">
      <c r="A365" s="249">
        <v>358</v>
      </c>
      <c r="B365" s="250" t="s">
        <v>477</v>
      </c>
      <c r="C365" s="250">
        <v>0</v>
      </c>
      <c r="D365" s="250" t="s">
        <v>200</v>
      </c>
      <c r="E365" s="250">
        <v>0</v>
      </c>
      <c r="F365" s="250">
        <v>0</v>
      </c>
      <c r="G365" s="250">
        <v>0</v>
      </c>
      <c r="H365" s="250">
        <v>60</v>
      </c>
      <c r="I365" s="250">
        <v>40</v>
      </c>
      <c r="J365" s="250">
        <v>2400</v>
      </c>
      <c r="K365" s="250">
        <v>0</v>
      </c>
      <c r="L365" s="250">
        <v>0</v>
      </c>
      <c r="M365" s="250">
        <v>0</v>
      </c>
      <c r="N365" s="250">
        <v>60</v>
      </c>
      <c r="O365" s="250">
        <v>40</v>
      </c>
      <c r="P365" s="250">
        <v>2400</v>
      </c>
      <c r="Q365" s="250">
        <v>60</v>
      </c>
      <c r="R365" s="250">
        <v>720</v>
      </c>
      <c r="S365" s="250">
        <v>0</v>
      </c>
    </row>
    <row r="366" s="93" customFormat="1" customHeight="1" spans="1:19">
      <c r="A366" s="249">
        <v>359</v>
      </c>
      <c r="B366" s="250" t="s">
        <v>478</v>
      </c>
      <c r="C366" s="250">
        <v>0</v>
      </c>
      <c r="D366" s="250" t="s">
        <v>479</v>
      </c>
      <c r="E366" s="250">
        <v>0</v>
      </c>
      <c r="F366" s="250">
        <v>0</v>
      </c>
      <c r="G366" s="250">
        <v>0</v>
      </c>
      <c r="H366" s="250">
        <v>4500</v>
      </c>
      <c r="I366" s="250">
        <v>0.56</v>
      </c>
      <c r="J366" s="250">
        <v>2520</v>
      </c>
      <c r="K366" s="250">
        <v>0</v>
      </c>
      <c r="L366" s="250">
        <v>0</v>
      </c>
      <c r="M366" s="250">
        <v>0</v>
      </c>
      <c r="N366" s="250">
        <v>4500</v>
      </c>
      <c r="O366" s="250">
        <v>0.56</v>
      </c>
      <c r="P366" s="250">
        <v>2520</v>
      </c>
      <c r="Q366" s="250">
        <v>4500</v>
      </c>
      <c r="R366" s="250">
        <v>1800</v>
      </c>
      <c r="S366" s="250">
        <v>0</v>
      </c>
    </row>
    <row r="367" s="93" customFormat="1" customHeight="1" spans="1:19">
      <c r="A367" s="249">
        <v>360</v>
      </c>
      <c r="B367" s="250" t="s">
        <v>480</v>
      </c>
      <c r="C367" s="250">
        <v>0</v>
      </c>
      <c r="D367" s="250" t="s">
        <v>47</v>
      </c>
      <c r="E367" s="250">
        <v>0</v>
      </c>
      <c r="F367" s="250">
        <v>0</v>
      </c>
      <c r="G367" s="250">
        <v>0</v>
      </c>
      <c r="H367" s="250">
        <v>80</v>
      </c>
      <c r="I367" s="250">
        <v>9.91</v>
      </c>
      <c r="J367" s="250">
        <v>792.8</v>
      </c>
      <c r="K367" s="250">
        <v>0</v>
      </c>
      <c r="L367" s="250">
        <v>0</v>
      </c>
      <c r="M367" s="250">
        <v>0</v>
      </c>
      <c r="N367" s="250">
        <v>80</v>
      </c>
      <c r="O367" s="250">
        <v>9.91</v>
      </c>
      <c r="P367" s="250">
        <v>792.8</v>
      </c>
      <c r="Q367" s="250">
        <v>80</v>
      </c>
      <c r="R367" s="250">
        <v>320</v>
      </c>
      <c r="S367" s="250">
        <v>0</v>
      </c>
    </row>
    <row r="368" s="93" customFormat="1" customHeight="1" spans="1:19">
      <c r="A368" s="249">
        <v>361</v>
      </c>
      <c r="B368" s="250" t="s">
        <v>481</v>
      </c>
      <c r="C368" s="250" t="s">
        <v>482</v>
      </c>
      <c r="D368" s="250" t="s">
        <v>200</v>
      </c>
      <c r="E368" s="250">
        <v>0</v>
      </c>
      <c r="F368" s="250">
        <v>0</v>
      </c>
      <c r="G368" s="250">
        <v>0</v>
      </c>
      <c r="H368" s="250">
        <v>1</v>
      </c>
      <c r="I368" s="250">
        <v>0</v>
      </c>
      <c r="J368" s="250">
        <v>0</v>
      </c>
      <c r="K368" s="250">
        <v>0</v>
      </c>
      <c r="L368" s="250">
        <v>0</v>
      </c>
      <c r="M368" s="250">
        <v>0</v>
      </c>
      <c r="N368" s="250">
        <v>1</v>
      </c>
      <c r="O368" s="250">
        <v>0</v>
      </c>
      <c r="P368" s="250">
        <v>0</v>
      </c>
      <c r="Q368" s="250">
        <v>1</v>
      </c>
      <c r="R368" s="250">
        <v>80</v>
      </c>
      <c r="S368" s="250">
        <v>0</v>
      </c>
    </row>
    <row r="369" s="93" customFormat="1" customHeight="1" spans="1:19">
      <c r="A369" s="249">
        <v>362</v>
      </c>
      <c r="B369" s="250" t="s">
        <v>483</v>
      </c>
      <c r="C369" s="250" t="s">
        <v>484</v>
      </c>
      <c r="D369" s="250" t="s">
        <v>53</v>
      </c>
      <c r="E369" s="250">
        <v>0</v>
      </c>
      <c r="F369" s="250">
        <v>0</v>
      </c>
      <c r="G369" s="250">
        <v>0</v>
      </c>
      <c r="H369" s="250">
        <v>1</v>
      </c>
      <c r="I369" s="250">
        <v>0</v>
      </c>
      <c r="J369" s="250">
        <v>0</v>
      </c>
      <c r="K369" s="250">
        <v>0</v>
      </c>
      <c r="L369" s="250">
        <v>0</v>
      </c>
      <c r="M369" s="250">
        <v>0</v>
      </c>
      <c r="N369" s="250">
        <v>1</v>
      </c>
      <c r="O369" s="250">
        <v>0</v>
      </c>
      <c r="P369" s="250">
        <v>0</v>
      </c>
      <c r="Q369" s="250">
        <v>1</v>
      </c>
      <c r="R369" s="250">
        <v>12000</v>
      </c>
      <c r="S369" s="250">
        <v>0</v>
      </c>
    </row>
    <row r="370" s="93" customFormat="1" customHeight="1" spans="1:19">
      <c r="A370" s="249">
        <v>363</v>
      </c>
      <c r="B370" s="250" t="s">
        <v>485</v>
      </c>
      <c r="C370" s="250" t="s">
        <v>486</v>
      </c>
      <c r="D370" s="250" t="s">
        <v>53</v>
      </c>
      <c r="E370" s="250">
        <v>0</v>
      </c>
      <c r="F370" s="250">
        <v>0</v>
      </c>
      <c r="G370" s="250">
        <v>0</v>
      </c>
      <c r="H370" s="250">
        <v>1</v>
      </c>
      <c r="I370" s="250">
        <v>0</v>
      </c>
      <c r="J370" s="250">
        <v>0</v>
      </c>
      <c r="K370" s="250">
        <v>0</v>
      </c>
      <c r="L370" s="250">
        <v>0</v>
      </c>
      <c r="M370" s="250">
        <v>0</v>
      </c>
      <c r="N370" s="250">
        <v>1</v>
      </c>
      <c r="O370" s="250">
        <v>0</v>
      </c>
      <c r="P370" s="250">
        <v>0</v>
      </c>
      <c r="Q370" s="250">
        <v>1</v>
      </c>
      <c r="R370" s="250">
        <v>120</v>
      </c>
      <c r="S370" s="250" t="s">
        <v>487</v>
      </c>
    </row>
    <row r="371" s="93" customFormat="1" customHeight="1" spans="1:19">
      <c r="A371" s="249">
        <v>364</v>
      </c>
      <c r="B371" s="250" t="s">
        <v>488</v>
      </c>
      <c r="C371" s="250" t="s">
        <v>489</v>
      </c>
      <c r="D371" s="250" t="s">
        <v>53</v>
      </c>
      <c r="E371" s="250">
        <v>0</v>
      </c>
      <c r="F371" s="250">
        <v>0</v>
      </c>
      <c r="G371" s="250">
        <v>0</v>
      </c>
      <c r="H371" s="250">
        <v>2</v>
      </c>
      <c r="I371" s="250">
        <v>0</v>
      </c>
      <c r="J371" s="250">
        <v>0</v>
      </c>
      <c r="K371" s="250">
        <v>0</v>
      </c>
      <c r="L371" s="250">
        <v>0</v>
      </c>
      <c r="M371" s="250">
        <v>0</v>
      </c>
      <c r="N371" s="250">
        <v>2</v>
      </c>
      <c r="O371" s="250">
        <v>0</v>
      </c>
      <c r="P371" s="250">
        <v>0</v>
      </c>
      <c r="Q371" s="250">
        <v>2</v>
      </c>
      <c r="R371" s="250">
        <v>13440</v>
      </c>
      <c r="S371" s="250">
        <v>0</v>
      </c>
    </row>
    <row r="372" s="93" customFormat="1" customHeight="1" spans="1:19">
      <c r="A372" s="249">
        <v>365</v>
      </c>
      <c r="B372" s="250" t="s">
        <v>490</v>
      </c>
      <c r="C372" s="250">
        <v>0</v>
      </c>
      <c r="D372" s="250" t="s">
        <v>53</v>
      </c>
      <c r="E372" s="250">
        <v>0</v>
      </c>
      <c r="F372" s="250">
        <v>0</v>
      </c>
      <c r="G372" s="250">
        <v>0</v>
      </c>
      <c r="H372" s="250">
        <v>1</v>
      </c>
      <c r="I372" s="250">
        <v>0</v>
      </c>
      <c r="J372" s="250">
        <v>0</v>
      </c>
      <c r="K372" s="250">
        <v>0</v>
      </c>
      <c r="L372" s="250">
        <v>0</v>
      </c>
      <c r="M372" s="250">
        <v>0</v>
      </c>
      <c r="N372" s="250">
        <v>1</v>
      </c>
      <c r="O372" s="250">
        <v>0</v>
      </c>
      <c r="P372" s="250">
        <v>0</v>
      </c>
      <c r="Q372" s="250">
        <v>1</v>
      </c>
      <c r="R372" s="250">
        <v>1680</v>
      </c>
      <c r="S372" s="250">
        <v>0</v>
      </c>
    </row>
    <row r="373" s="93" customFormat="1" customHeight="1" spans="1:19">
      <c r="A373" s="249">
        <v>366</v>
      </c>
      <c r="B373" s="250" t="s">
        <v>491</v>
      </c>
      <c r="C373" s="250" t="s">
        <v>492</v>
      </c>
      <c r="D373" s="250" t="s">
        <v>53</v>
      </c>
      <c r="E373" s="250">
        <v>0</v>
      </c>
      <c r="F373" s="250">
        <v>0</v>
      </c>
      <c r="G373" s="250">
        <v>0</v>
      </c>
      <c r="H373" s="250">
        <v>1</v>
      </c>
      <c r="I373" s="250">
        <v>0</v>
      </c>
      <c r="J373" s="250">
        <v>0</v>
      </c>
      <c r="K373" s="250">
        <v>0</v>
      </c>
      <c r="L373" s="250">
        <v>0</v>
      </c>
      <c r="M373" s="250">
        <v>0</v>
      </c>
      <c r="N373" s="250">
        <v>1</v>
      </c>
      <c r="O373" s="250">
        <v>0</v>
      </c>
      <c r="P373" s="250">
        <v>0</v>
      </c>
      <c r="Q373" s="250">
        <v>1</v>
      </c>
      <c r="R373" s="250">
        <v>1200</v>
      </c>
      <c r="S373" s="250">
        <v>0</v>
      </c>
    </row>
    <row r="374" s="93" customFormat="1" customHeight="1" spans="1:19">
      <c r="A374" s="249">
        <v>367</v>
      </c>
      <c r="B374" s="250" t="s">
        <v>493</v>
      </c>
      <c r="C374" s="250" t="s">
        <v>494</v>
      </c>
      <c r="D374" s="250" t="s">
        <v>53</v>
      </c>
      <c r="E374" s="250">
        <v>0</v>
      </c>
      <c r="F374" s="250">
        <v>0</v>
      </c>
      <c r="G374" s="250">
        <v>0</v>
      </c>
      <c r="H374" s="250">
        <v>1</v>
      </c>
      <c r="I374" s="250">
        <v>0</v>
      </c>
      <c r="J374" s="250">
        <v>0</v>
      </c>
      <c r="K374" s="250">
        <v>0</v>
      </c>
      <c r="L374" s="250">
        <v>0</v>
      </c>
      <c r="M374" s="250">
        <v>0</v>
      </c>
      <c r="N374" s="250">
        <v>1</v>
      </c>
      <c r="O374" s="250">
        <v>0</v>
      </c>
      <c r="P374" s="250">
        <v>0</v>
      </c>
      <c r="Q374" s="250">
        <v>1</v>
      </c>
      <c r="R374" s="250">
        <v>1200</v>
      </c>
      <c r="S374" s="250">
        <v>0</v>
      </c>
    </row>
    <row r="375" s="93" customFormat="1" customHeight="1" spans="1:19">
      <c r="A375" s="249">
        <v>368</v>
      </c>
      <c r="B375" s="250" t="s">
        <v>495</v>
      </c>
      <c r="C375" s="250" t="s">
        <v>496</v>
      </c>
      <c r="D375" s="250" t="s">
        <v>200</v>
      </c>
      <c r="E375" s="250">
        <v>0</v>
      </c>
      <c r="F375" s="250">
        <v>0</v>
      </c>
      <c r="G375" s="250">
        <v>0</v>
      </c>
      <c r="H375" s="250">
        <v>1</v>
      </c>
      <c r="I375" s="250">
        <v>0</v>
      </c>
      <c r="J375" s="250">
        <v>0</v>
      </c>
      <c r="K375" s="250">
        <v>0</v>
      </c>
      <c r="L375" s="250">
        <v>0</v>
      </c>
      <c r="M375" s="250">
        <v>0</v>
      </c>
      <c r="N375" s="250">
        <v>1</v>
      </c>
      <c r="O375" s="250">
        <v>0</v>
      </c>
      <c r="P375" s="250">
        <v>0</v>
      </c>
      <c r="Q375" s="250">
        <v>1</v>
      </c>
      <c r="R375" s="250">
        <v>2400</v>
      </c>
      <c r="S375" s="250">
        <v>0</v>
      </c>
    </row>
    <row r="376" s="93" customFormat="1" customHeight="1" spans="1:19">
      <c r="A376" s="249">
        <v>369</v>
      </c>
      <c r="B376" s="250" t="s">
        <v>497</v>
      </c>
      <c r="C376" s="250" t="s">
        <v>498</v>
      </c>
      <c r="D376" s="250" t="s">
        <v>53</v>
      </c>
      <c r="E376" s="250">
        <v>0</v>
      </c>
      <c r="F376" s="250">
        <v>0</v>
      </c>
      <c r="G376" s="250">
        <v>0</v>
      </c>
      <c r="H376" s="250">
        <v>3</v>
      </c>
      <c r="I376" s="250">
        <v>0</v>
      </c>
      <c r="J376" s="250">
        <v>0</v>
      </c>
      <c r="K376" s="250">
        <v>0</v>
      </c>
      <c r="L376" s="250">
        <v>0</v>
      </c>
      <c r="M376" s="250">
        <v>0</v>
      </c>
      <c r="N376" s="250">
        <v>3</v>
      </c>
      <c r="O376" s="250">
        <v>0</v>
      </c>
      <c r="P376" s="250">
        <v>0</v>
      </c>
      <c r="Q376" s="250">
        <v>3</v>
      </c>
      <c r="R376" s="250">
        <v>3600</v>
      </c>
      <c r="S376" s="250">
        <v>0</v>
      </c>
    </row>
    <row r="377" s="93" customFormat="1" customHeight="1" spans="1:19">
      <c r="A377" s="249">
        <v>370</v>
      </c>
      <c r="B377" s="250" t="s">
        <v>499</v>
      </c>
      <c r="C377" s="250" t="s">
        <v>500</v>
      </c>
      <c r="D377" s="250" t="s">
        <v>53</v>
      </c>
      <c r="E377" s="250">
        <v>0</v>
      </c>
      <c r="F377" s="250">
        <v>0</v>
      </c>
      <c r="G377" s="250">
        <v>0</v>
      </c>
      <c r="H377" s="250">
        <v>1</v>
      </c>
      <c r="I377" s="250">
        <v>0</v>
      </c>
      <c r="J377" s="250">
        <v>0</v>
      </c>
      <c r="K377" s="250">
        <v>0</v>
      </c>
      <c r="L377" s="250">
        <v>0</v>
      </c>
      <c r="M377" s="250">
        <v>0</v>
      </c>
      <c r="N377" s="250">
        <v>1</v>
      </c>
      <c r="O377" s="250">
        <v>0</v>
      </c>
      <c r="P377" s="250">
        <v>0</v>
      </c>
      <c r="Q377" s="250">
        <v>1</v>
      </c>
      <c r="R377" s="250">
        <v>120</v>
      </c>
      <c r="S377" s="250">
        <v>0</v>
      </c>
    </row>
    <row r="378" s="93" customFormat="1" customHeight="1" spans="1:19">
      <c r="A378" s="249">
        <v>371</v>
      </c>
      <c r="B378" s="250" t="s">
        <v>501</v>
      </c>
      <c r="C378" s="250">
        <v>0</v>
      </c>
      <c r="D378" s="250" t="s">
        <v>53</v>
      </c>
      <c r="E378" s="250">
        <v>0</v>
      </c>
      <c r="F378" s="250">
        <v>0</v>
      </c>
      <c r="G378" s="250">
        <v>0</v>
      </c>
      <c r="H378" s="250">
        <v>3</v>
      </c>
      <c r="I378" s="250">
        <v>0</v>
      </c>
      <c r="J378" s="250">
        <v>0</v>
      </c>
      <c r="K378" s="250">
        <v>0</v>
      </c>
      <c r="L378" s="250">
        <v>0</v>
      </c>
      <c r="M378" s="250">
        <v>0</v>
      </c>
      <c r="N378" s="250">
        <v>3</v>
      </c>
      <c r="O378" s="250">
        <v>0</v>
      </c>
      <c r="P378" s="250">
        <v>0</v>
      </c>
      <c r="Q378" s="250">
        <v>3</v>
      </c>
      <c r="R378" s="250">
        <v>60</v>
      </c>
      <c r="S378" s="250">
        <v>0</v>
      </c>
    </row>
    <row r="379" s="93" customFormat="1" customHeight="1" spans="1:19">
      <c r="A379" s="249">
        <v>372</v>
      </c>
      <c r="B379" s="250" t="s">
        <v>502</v>
      </c>
      <c r="C379" s="250">
        <v>0</v>
      </c>
      <c r="D379" s="250" t="s">
        <v>53</v>
      </c>
      <c r="E379" s="250">
        <v>0</v>
      </c>
      <c r="F379" s="250">
        <v>0</v>
      </c>
      <c r="G379" s="250">
        <v>0</v>
      </c>
      <c r="H379" s="250">
        <v>12</v>
      </c>
      <c r="I379" s="250">
        <v>0</v>
      </c>
      <c r="J379" s="250">
        <v>0</v>
      </c>
      <c r="K379" s="250">
        <v>0</v>
      </c>
      <c r="L379" s="250">
        <v>0</v>
      </c>
      <c r="M379" s="250">
        <v>0</v>
      </c>
      <c r="N379" s="250">
        <v>12</v>
      </c>
      <c r="O379" s="250">
        <v>0</v>
      </c>
      <c r="P379" s="250">
        <v>0</v>
      </c>
      <c r="Q379" s="250">
        <v>12</v>
      </c>
      <c r="R379" s="250">
        <v>14400</v>
      </c>
      <c r="S379" s="250">
        <v>0</v>
      </c>
    </row>
    <row r="380" s="93" customFormat="1" customHeight="1" spans="1:19">
      <c r="A380" s="249">
        <v>373</v>
      </c>
      <c r="B380" s="250" t="s">
        <v>503</v>
      </c>
      <c r="C380" s="250" t="s">
        <v>504</v>
      </c>
      <c r="D380" s="250" t="s">
        <v>53</v>
      </c>
      <c r="E380" s="250">
        <v>0</v>
      </c>
      <c r="F380" s="250">
        <v>0</v>
      </c>
      <c r="G380" s="250">
        <v>0</v>
      </c>
      <c r="H380" s="250">
        <v>1</v>
      </c>
      <c r="I380" s="250">
        <v>0</v>
      </c>
      <c r="J380" s="250">
        <v>0</v>
      </c>
      <c r="K380" s="250">
        <v>0</v>
      </c>
      <c r="L380" s="250">
        <v>0</v>
      </c>
      <c r="M380" s="250">
        <v>0</v>
      </c>
      <c r="N380" s="250">
        <v>1</v>
      </c>
      <c r="O380" s="250">
        <v>0</v>
      </c>
      <c r="P380" s="250">
        <v>0</v>
      </c>
      <c r="Q380" s="250">
        <v>1</v>
      </c>
      <c r="R380" s="250">
        <v>1800</v>
      </c>
      <c r="S380" s="250">
        <v>0</v>
      </c>
    </row>
    <row r="381" s="93" customFormat="1" customHeight="1" spans="1:19">
      <c r="A381" s="249">
        <v>374</v>
      </c>
      <c r="B381" s="250" t="s">
        <v>505</v>
      </c>
      <c r="C381" s="250" t="s">
        <v>506</v>
      </c>
      <c r="D381" s="250" t="s">
        <v>53</v>
      </c>
      <c r="E381" s="250">
        <v>0</v>
      </c>
      <c r="F381" s="250">
        <v>0</v>
      </c>
      <c r="G381" s="250">
        <v>0</v>
      </c>
      <c r="H381" s="250">
        <v>1</v>
      </c>
      <c r="I381" s="250">
        <v>0</v>
      </c>
      <c r="J381" s="250">
        <v>0</v>
      </c>
      <c r="K381" s="250">
        <v>0</v>
      </c>
      <c r="L381" s="250">
        <v>0</v>
      </c>
      <c r="M381" s="250">
        <v>0</v>
      </c>
      <c r="N381" s="250">
        <v>1</v>
      </c>
      <c r="O381" s="250">
        <v>0</v>
      </c>
      <c r="P381" s="250">
        <v>0</v>
      </c>
      <c r="Q381" s="250">
        <v>1</v>
      </c>
      <c r="R381" s="250">
        <v>1200</v>
      </c>
      <c r="S381" s="250">
        <v>0</v>
      </c>
    </row>
    <row r="382" s="93" customFormat="1" customHeight="1" spans="1:19">
      <c r="A382" s="249">
        <v>375</v>
      </c>
      <c r="B382" s="250" t="s">
        <v>507</v>
      </c>
      <c r="C382" s="250" t="s">
        <v>508</v>
      </c>
      <c r="D382" s="250" t="s">
        <v>53</v>
      </c>
      <c r="E382" s="250">
        <v>0</v>
      </c>
      <c r="F382" s="250">
        <v>0</v>
      </c>
      <c r="G382" s="250">
        <v>0</v>
      </c>
      <c r="H382" s="250">
        <v>1</v>
      </c>
      <c r="I382" s="250">
        <v>0</v>
      </c>
      <c r="J382" s="250">
        <v>0</v>
      </c>
      <c r="K382" s="250">
        <v>0</v>
      </c>
      <c r="L382" s="250">
        <v>0</v>
      </c>
      <c r="M382" s="250">
        <v>0</v>
      </c>
      <c r="N382" s="250">
        <v>1</v>
      </c>
      <c r="O382" s="250">
        <v>0</v>
      </c>
      <c r="P382" s="250">
        <v>0</v>
      </c>
      <c r="Q382" s="250">
        <v>1</v>
      </c>
      <c r="R382" s="250">
        <v>5000</v>
      </c>
      <c r="S382" s="250">
        <v>0</v>
      </c>
    </row>
    <row r="383" s="93" customFormat="1" customHeight="1" spans="1:19">
      <c r="A383" s="249">
        <v>376</v>
      </c>
      <c r="B383" s="250" t="s">
        <v>509</v>
      </c>
      <c r="C383" s="250" t="s">
        <v>508</v>
      </c>
      <c r="D383" s="250" t="s">
        <v>53</v>
      </c>
      <c r="E383" s="250">
        <v>0</v>
      </c>
      <c r="F383" s="250">
        <v>0</v>
      </c>
      <c r="G383" s="250">
        <v>0</v>
      </c>
      <c r="H383" s="250">
        <v>1</v>
      </c>
      <c r="I383" s="250">
        <v>0</v>
      </c>
      <c r="J383" s="250">
        <v>0</v>
      </c>
      <c r="K383" s="250">
        <v>0</v>
      </c>
      <c r="L383" s="250">
        <v>0</v>
      </c>
      <c r="M383" s="250">
        <v>0</v>
      </c>
      <c r="N383" s="250">
        <v>1</v>
      </c>
      <c r="O383" s="250">
        <v>0</v>
      </c>
      <c r="P383" s="250">
        <v>0</v>
      </c>
      <c r="Q383" s="250">
        <v>1</v>
      </c>
      <c r="R383" s="250">
        <v>1200</v>
      </c>
      <c r="S383" s="250">
        <v>0</v>
      </c>
    </row>
    <row r="384" s="93" customFormat="1" customHeight="1" spans="1:19">
      <c r="A384" s="249">
        <v>377</v>
      </c>
      <c r="B384" s="250" t="s">
        <v>510</v>
      </c>
      <c r="C384" s="250" t="s">
        <v>511</v>
      </c>
      <c r="D384" s="250" t="s">
        <v>53</v>
      </c>
      <c r="E384" s="250">
        <v>0</v>
      </c>
      <c r="F384" s="250">
        <v>0</v>
      </c>
      <c r="G384" s="250">
        <v>0</v>
      </c>
      <c r="H384" s="250">
        <v>2</v>
      </c>
      <c r="I384" s="250">
        <v>0</v>
      </c>
      <c r="J384" s="250">
        <v>0</v>
      </c>
      <c r="K384" s="250">
        <v>0</v>
      </c>
      <c r="L384" s="250">
        <v>0</v>
      </c>
      <c r="M384" s="250">
        <v>0</v>
      </c>
      <c r="N384" s="250">
        <v>2</v>
      </c>
      <c r="O384" s="250">
        <v>0</v>
      </c>
      <c r="P384" s="250">
        <v>0</v>
      </c>
      <c r="Q384" s="250">
        <v>2</v>
      </c>
      <c r="R384" s="250">
        <v>80</v>
      </c>
      <c r="S384" s="250" t="s">
        <v>487</v>
      </c>
    </row>
    <row r="385" s="93" customFormat="1" customHeight="1" spans="1:19">
      <c r="A385" s="249">
        <v>378</v>
      </c>
      <c r="B385" s="250" t="s">
        <v>512</v>
      </c>
      <c r="C385" s="250" t="s">
        <v>513</v>
      </c>
      <c r="D385" s="250" t="s">
        <v>53</v>
      </c>
      <c r="E385" s="250">
        <v>0</v>
      </c>
      <c r="F385" s="250">
        <v>0</v>
      </c>
      <c r="G385" s="250">
        <v>0</v>
      </c>
      <c r="H385" s="250">
        <v>1</v>
      </c>
      <c r="I385" s="250">
        <v>0</v>
      </c>
      <c r="J385" s="250">
        <v>0</v>
      </c>
      <c r="K385" s="250">
        <v>0</v>
      </c>
      <c r="L385" s="250">
        <v>0</v>
      </c>
      <c r="M385" s="250">
        <v>0</v>
      </c>
      <c r="N385" s="250">
        <v>1</v>
      </c>
      <c r="O385" s="250">
        <v>0</v>
      </c>
      <c r="P385" s="250">
        <v>0</v>
      </c>
      <c r="Q385" s="250">
        <v>1</v>
      </c>
      <c r="R385" s="250">
        <v>2000</v>
      </c>
      <c r="S385" s="250">
        <v>0</v>
      </c>
    </row>
    <row r="386" s="93" customFormat="1" customHeight="1" spans="1:19">
      <c r="A386" s="249">
        <v>379</v>
      </c>
      <c r="B386" s="250" t="s">
        <v>514</v>
      </c>
      <c r="C386" s="250" t="s">
        <v>515</v>
      </c>
      <c r="D386" s="250" t="s">
        <v>53</v>
      </c>
      <c r="E386" s="250">
        <v>0</v>
      </c>
      <c r="F386" s="250">
        <v>0</v>
      </c>
      <c r="G386" s="250">
        <v>0</v>
      </c>
      <c r="H386" s="250">
        <v>2</v>
      </c>
      <c r="I386" s="250">
        <v>0</v>
      </c>
      <c r="J386" s="250">
        <v>0</v>
      </c>
      <c r="K386" s="250">
        <v>0</v>
      </c>
      <c r="L386" s="250">
        <v>0</v>
      </c>
      <c r="M386" s="250">
        <v>0</v>
      </c>
      <c r="N386" s="250">
        <v>2</v>
      </c>
      <c r="O386" s="250">
        <v>0</v>
      </c>
      <c r="P386" s="250">
        <v>0</v>
      </c>
      <c r="Q386" s="250">
        <v>2</v>
      </c>
      <c r="R386" s="250">
        <v>480</v>
      </c>
      <c r="S386" s="250" t="s">
        <v>516</v>
      </c>
    </row>
    <row r="387" s="93" customFormat="1" customHeight="1" spans="1:19">
      <c r="A387" s="249">
        <v>380</v>
      </c>
      <c r="B387" s="250" t="s">
        <v>517</v>
      </c>
      <c r="C387" s="250" t="s">
        <v>518</v>
      </c>
      <c r="D387" s="250" t="s">
        <v>53</v>
      </c>
      <c r="E387" s="250">
        <v>0</v>
      </c>
      <c r="F387" s="250">
        <v>0</v>
      </c>
      <c r="G387" s="250">
        <v>0</v>
      </c>
      <c r="H387" s="250">
        <v>5</v>
      </c>
      <c r="I387" s="250">
        <v>0</v>
      </c>
      <c r="J387" s="250">
        <v>0</v>
      </c>
      <c r="K387" s="250">
        <v>0</v>
      </c>
      <c r="L387" s="250">
        <v>0</v>
      </c>
      <c r="M387" s="250">
        <v>0</v>
      </c>
      <c r="N387" s="250">
        <v>5</v>
      </c>
      <c r="O387" s="250">
        <v>0</v>
      </c>
      <c r="P387" s="250">
        <v>0</v>
      </c>
      <c r="Q387" s="250">
        <v>5</v>
      </c>
      <c r="R387" s="250">
        <v>4800</v>
      </c>
      <c r="S387" s="250">
        <v>0</v>
      </c>
    </row>
    <row r="388" s="93" customFormat="1" customHeight="1" spans="1:19">
      <c r="A388" s="249">
        <v>381</v>
      </c>
      <c r="B388" s="250" t="s">
        <v>519</v>
      </c>
      <c r="C388" s="250" t="s">
        <v>520</v>
      </c>
      <c r="D388" s="250" t="s">
        <v>53</v>
      </c>
      <c r="E388" s="250">
        <v>0</v>
      </c>
      <c r="F388" s="250">
        <v>0</v>
      </c>
      <c r="G388" s="250">
        <v>0</v>
      </c>
      <c r="H388" s="250">
        <v>1</v>
      </c>
      <c r="I388" s="250">
        <v>0</v>
      </c>
      <c r="J388" s="250">
        <v>0</v>
      </c>
      <c r="K388" s="250">
        <v>0</v>
      </c>
      <c r="L388" s="250">
        <v>0</v>
      </c>
      <c r="M388" s="250">
        <v>0</v>
      </c>
      <c r="N388" s="250">
        <v>0</v>
      </c>
      <c r="O388" s="250">
        <v>0</v>
      </c>
      <c r="P388" s="250">
        <v>0</v>
      </c>
      <c r="Q388" s="250">
        <v>1</v>
      </c>
      <c r="R388" s="250">
        <v>120</v>
      </c>
      <c r="S388" s="250" t="s">
        <v>521</v>
      </c>
    </row>
    <row r="389" s="93" customFormat="1" customHeight="1" spans="1:19">
      <c r="A389" s="249">
        <v>382</v>
      </c>
      <c r="B389" s="250" t="s">
        <v>522</v>
      </c>
      <c r="C389" s="250" t="s">
        <v>520</v>
      </c>
      <c r="D389" s="250" t="s">
        <v>53</v>
      </c>
      <c r="E389" s="250">
        <v>0</v>
      </c>
      <c r="F389" s="250">
        <v>0</v>
      </c>
      <c r="G389" s="250">
        <v>0</v>
      </c>
      <c r="H389" s="250">
        <v>1</v>
      </c>
      <c r="I389" s="250">
        <v>0</v>
      </c>
      <c r="J389" s="250">
        <v>0</v>
      </c>
      <c r="K389" s="250">
        <v>0</v>
      </c>
      <c r="L389" s="250">
        <v>0</v>
      </c>
      <c r="M389" s="250">
        <v>0</v>
      </c>
      <c r="N389" s="250">
        <v>0</v>
      </c>
      <c r="O389" s="250">
        <v>0</v>
      </c>
      <c r="P389" s="250">
        <v>0</v>
      </c>
      <c r="Q389" s="250">
        <v>1</v>
      </c>
      <c r="R389" s="250">
        <v>160</v>
      </c>
      <c r="S389" s="250" t="s">
        <v>521</v>
      </c>
    </row>
    <row r="390" s="93" customFormat="1" customHeight="1" spans="1:19">
      <c r="A390" s="249">
        <v>383</v>
      </c>
      <c r="B390" s="250" t="s">
        <v>523</v>
      </c>
      <c r="C390" s="250">
        <v>0</v>
      </c>
      <c r="D390" s="250" t="s">
        <v>53</v>
      </c>
      <c r="E390" s="250">
        <v>0</v>
      </c>
      <c r="F390" s="250">
        <v>0</v>
      </c>
      <c r="G390" s="250">
        <v>0</v>
      </c>
      <c r="H390" s="250">
        <v>1</v>
      </c>
      <c r="I390" s="250">
        <v>0</v>
      </c>
      <c r="J390" s="250">
        <v>0</v>
      </c>
      <c r="K390" s="250">
        <v>0</v>
      </c>
      <c r="L390" s="250">
        <v>0</v>
      </c>
      <c r="M390" s="250">
        <v>0</v>
      </c>
      <c r="N390" s="250">
        <v>0</v>
      </c>
      <c r="O390" s="250">
        <v>0</v>
      </c>
      <c r="P390" s="250">
        <v>0</v>
      </c>
      <c r="Q390" s="250">
        <v>1</v>
      </c>
      <c r="R390" s="250">
        <v>240</v>
      </c>
      <c r="S390" s="250" t="s">
        <v>521</v>
      </c>
    </row>
    <row r="391" s="93" customFormat="1" customHeight="1" spans="1:19">
      <c r="A391" s="256" t="s">
        <v>524</v>
      </c>
      <c r="B391" s="257"/>
      <c r="C391" s="257"/>
      <c r="D391" s="257"/>
      <c r="E391" s="258"/>
      <c r="F391" s="258"/>
      <c r="G391" s="258"/>
      <c r="H391" s="106">
        <v>61747.6</v>
      </c>
      <c r="I391" s="106"/>
      <c r="J391" s="106">
        <v>2236525.02</v>
      </c>
      <c r="K391" s="106">
        <v>0</v>
      </c>
      <c r="L391" s="106"/>
      <c r="M391" s="106">
        <v>-47858.65</v>
      </c>
      <c r="N391" s="106">
        <v>61744.6</v>
      </c>
      <c r="O391" s="106"/>
      <c r="P391" s="106">
        <f>SUM(P8:P390)</f>
        <v>462782.45</v>
      </c>
      <c r="Q391" s="106">
        <f>SUM(Q8:Q390)</f>
        <v>16345.6</v>
      </c>
      <c r="R391" s="106">
        <f>SUM(R8:R390)</f>
        <v>212815.6</v>
      </c>
      <c r="S391" s="103"/>
    </row>
    <row r="392" s="107" customFormat="1" customHeight="1" spans="1:19">
      <c r="A392" s="154" t="s">
        <v>525</v>
      </c>
      <c r="B392" s="155"/>
      <c r="D392" s="237"/>
      <c r="E392" s="237"/>
      <c r="F392" s="237"/>
      <c r="G392" s="237"/>
      <c r="R392" s="108"/>
      <c r="S392" s="108"/>
    </row>
    <row r="393" s="107" customFormat="1" customHeight="1" spans="1:7">
      <c r="A393" s="154" t="s">
        <v>526</v>
      </c>
      <c r="B393" s="155"/>
      <c r="D393" s="237"/>
      <c r="E393" s="237"/>
      <c r="F393" s="237"/>
      <c r="G393" s="237"/>
    </row>
    <row r="394" s="107" customFormat="1" customHeight="1" spans="1:7">
      <c r="A394" s="156"/>
      <c r="D394" s="237"/>
      <c r="E394" s="237"/>
      <c r="F394" s="237"/>
      <c r="G394" s="237"/>
    </row>
  </sheetData>
  <mergeCells count="12">
    <mergeCell ref="A2:S2"/>
    <mergeCell ref="A3:S3"/>
    <mergeCell ref="H6:J6"/>
    <mergeCell ref="K6:M6"/>
    <mergeCell ref="N6:P6"/>
    <mergeCell ref="A391:D391"/>
    <mergeCell ref="R392:S392"/>
    <mergeCell ref="A6:A7"/>
    <mergeCell ref="B6:B7"/>
    <mergeCell ref="C6:C7"/>
    <mergeCell ref="R6:R7"/>
    <mergeCell ref="S6:S7"/>
  </mergeCells>
  <conditionalFormatting sqref="H391:R391">
    <cfRule type="cellIs" dxfId="1" priority="1" stopIfTrue="1" operator="equal">
      <formula>0</formula>
    </cfRule>
  </conditionalFormatting>
  <hyperlinks>
    <hyperlink ref="A1" location="存货汇总表!R1C1" display="返回"/>
    <hyperlink ref="B1" location="索引!A1" display="返回索引"/>
  </hyperlinks>
  <printOptions horizontalCentered="1"/>
  <pageMargins left="0.55" right="0.55" top="0.81875" bottom="0.2" header="0.6" footer="0.2"/>
  <pageSetup paperSize="9" scale="71" fitToHeight="0" orientation="landscape" horizontalDpi="600" verticalDpi="600"/>
  <headerFooter alignWithMargins="0">
    <oddHeader>&amp;R&amp;"仿宋_GB2312,常规"
&amp;"宋体,常规"&amp;9共&amp;N页第&amp;P页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  <pageSetUpPr fitToPage="1"/>
  </sheetPr>
  <dimension ref="A1:Q44"/>
  <sheetViews>
    <sheetView view="pageBreakPreview" zoomScale="92" zoomScaleNormal="70" workbookViewId="0">
      <pane xSplit="7" ySplit="7" topLeftCell="H8" activePane="bottomRight" state="frozen"/>
      <selection/>
      <selection pane="topRight"/>
      <selection pane="bottomLeft"/>
      <selection pane="bottomRight" activeCell="R9" sqref="R9"/>
    </sheetView>
  </sheetViews>
  <sheetFormatPr defaultColWidth="8.58333333333333" defaultRowHeight="15" customHeight="1"/>
  <cols>
    <col min="1" max="1" width="5.75" style="112" customWidth="1"/>
    <col min="2" max="2" width="12.4083333333333" style="221" customWidth="1"/>
    <col min="3" max="3" width="10" style="221" customWidth="1"/>
    <col min="4" max="4" width="13.5" style="61" customWidth="1"/>
    <col min="5" max="5" width="4.83333333333333" style="61" customWidth="1"/>
    <col min="6" max="6" width="6.83333333333333" style="222" customWidth="1"/>
    <col min="7" max="7" width="8.75" style="61" customWidth="1"/>
    <col min="8" max="8" width="6" style="61" customWidth="1"/>
    <col min="9" max="9" width="5.5" style="61" customWidth="1"/>
    <col min="10" max="10" width="15.0833333333333" style="223" customWidth="1"/>
    <col min="11" max="11" width="13.8333333333333" style="223" customWidth="1"/>
    <col min="12" max="12" width="9.83333333333333" style="61" hidden="1" customWidth="1" outlineLevel="1"/>
    <col min="13" max="13" width="8.83333333333333" style="61" hidden="1" customWidth="1" outlineLevel="1"/>
    <col min="14" max="14" width="9.33333333333333" style="61" hidden="1" customWidth="1" outlineLevel="1"/>
    <col min="15" max="15" width="9.08333333333333" style="61" hidden="1" customWidth="1" outlineLevel="1"/>
    <col min="16" max="16" width="13.9083333333333" style="61" customWidth="1" collapsed="1"/>
    <col min="17" max="17" width="21.8333333333333" style="224" customWidth="1"/>
    <col min="18" max="248" width="8.58333333333333" style="61"/>
  </cols>
  <sheetData>
    <row r="1" ht="11.25" customHeight="1" spans="1:5">
      <c r="A1" s="225" t="s">
        <v>22</v>
      </c>
      <c r="B1" s="226" t="s">
        <v>23</v>
      </c>
      <c r="C1" s="226"/>
      <c r="D1" s="118" t="s">
        <v>24</v>
      </c>
      <c r="E1" s="227"/>
    </row>
    <row r="2" s="211" customFormat="1" ht="30" customHeight="1" spans="1:17">
      <c r="A2" s="120" t="s">
        <v>527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="107" customFormat="1" customHeight="1" spans="1:17">
      <c r="A3" s="121" t="s">
        <v>1</v>
      </c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</row>
    <row r="4" s="107" customFormat="1" ht="12" customHeight="1" spans="1:17">
      <c r="A4" s="124"/>
      <c r="B4" s="229"/>
      <c r="C4" s="229"/>
      <c r="D4" s="71"/>
      <c r="E4" s="71"/>
      <c r="F4" s="71"/>
      <c r="G4" s="71"/>
      <c r="H4" s="71"/>
      <c r="I4" s="71"/>
      <c r="J4" s="229"/>
      <c r="K4" s="229"/>
      <c r="L4" s="71"/>
      <c r="M4" s="71"/>
      <c r="N4" s="71"/>
      <c r="O4" s="71"/>
      <c r="P4" s="71"/>
      <c r="Q4" s="244" t="s">
        <v>528</v>
      </c>
    </row>
    <row r="5" s="93" customFormat="1" customHeight="1" spans="1:17">
      <c r="A5" s="125" t="s">
        <v>2</v>
      </c>
      <c r="B5" s="230"/>
      <c r="C5" s="230"/>
      <c r="D5" s="74"/>
      <c r="E5" s="74"/>
      <c r="F5" s="74"/>
      <c r="G5" s="74"/>
      <c r="H5" s="74"/>
      <c r="I5" s="74"/>
      <c r="J5" s="238"/>
      <c r="K5" s="238"/>
      <c r="P5" s="136"/>
      <c r="Q5" s="245" t="s">
        <v>27</v>
      </c>
    </row>
    <row r="6" s="212" customFormat="1" ht="18.75" customHeight="1" spans="1:17">
      <c r="A6" s="128" t="s">
        <v>28</v>
      </c>
      <c r="B6" s="231" t="s">
        <v>529</v>
      </c>
      <c r="C6" s="231" t="s">
        <v>530</v>
      </c>
      <c r="D6" s="232" t="s">
        <v>531</v>
      </c>
      <c r="E6" s="77" t="s">
        <v>532</v>
      </c>
      <c r="F6" s="77" t="s">
        <v>533</v>
      </c>
      <c r="G6" s="77" t="s">
        <v>534</v>
      </c>
      <c r="H6" s="95" t="s">
        <v>535</v>
      </c>
      <c r="I6" s="239" t="s">
        <v>536</v>
      </c>
      <c r="J6" s="77" t="s">
        <v>537</v>
      </c>
      <c r="K6" s="240" t="s">
        <v>538</v>
      </c>
      <c r="L6" s="77" t="s">
        <v>4</v>
      </c>
      <c r="M6" s="80"/>
      <c r="N6" s="241" t="s">
        <v>5</v>
      </c>
      <c r="O6" s="242"/>
      <c r="P6" s="216" t="s">
        <v>6</v>
      </c>
      <c r="Q6" s="240" t="s">
        <v>37</v>
      </c>
    </row>
    <row r="7" s="212" customFormat="1" ht="18.75" customHeight="1" spans="1:17">
      <c r="A7" s="233"/>
      <c r="B7" s="234" t="s">
        <v>539</v>
      </c>
      <c r="C7" s="234" t="s">
        <v>539</v>
      </c>
      <c r="D7" s="232" t="s">
        <v>29</v>
      </c>
      <c r="E7" s="80"/>
      <c r="F7" s="80"/>
      <c r="G7" s="80"/>
      <c r="H7" s="99" t="s">
        <v>540</v>
      </c>
      <c r="I7" s="243" t="s">
        <v>541</v>
      </c>
      <c r="J7" s="80"/>
      <c r="K7" s="240"/>
      <c r="L7" s="77" t="s">
        <v>542</v>
      </c>
      <c r="M7" s="77" t="s">
        <v>543</v>
      </c>
      <c r="N7" s="77" t="s">
        <v>542</v>
      </c>
      <c r="O7" s="77" t="s">
        <v>543</v>
      </c>
      <c r="P7" s="217"/>
      <c r="Q7" s="246"/>
    </row>
    <row r="8" s="219" customFormat="1" ht="17.25" customHeight="1" spans="1:17">
      <c r="A8" s="235">
        <v>1</v>
      </c>
      <c r="B8" s="236" t="s">
        <v>544</v>
      </c>
      <c r="C8" s="236" t="s">
        <v>545</v>
      </c>
      <c r="D8" s="236" t="s">
        <v>546</v>
      </c>
      <c r="E8" s="236" t="s">
        <v>547</v>
      </c>
      <c r="F8" s="236" t="s">
        <v>548</v>
      </c>
      <c r="G8" s="215" t="s">
        <v>549</v>
      </c>
      <c r="H8" s="236">
        <v>79.8</v>
      </c>
      <c r="I8" s="236" t="s">
        <v>545</v>
      </c>
      <c r="J8" s="236" t="s">
        <v>550</v>
      </c>
      <c r="K8" s="236" t="s">
        <v>545</v>
      </c>
      <c r="L8" s="236">
        <v>66234</v>
      </c>
      <c r="M8" s="236">
        <v>39285.82</v>
      </c>
      <c r="N8" s="236">
        <v>0</v>
      </c>
      <c r="O8" s="236">
        <v>0</v>
      </c>
      <c r="P8" s="236">
        <v>17935.2</v>
      </c>
      <c r="Q8" s="236">
        <v>0</v>
      </c>
    </row>
    <row r="9" s="219" customFormat="1" ht="17.25" customHeight="1" spans="1:17">
      <c r="A9" s="235">
        <v>2</v>
      </c>
      <c r="B9" s="236" t="s">
        <v>551</v>
      </c>
      <c r="C9" s="236" t="s">
        <v>545</v>
      </c>
      <c r="D9" s="236" t="s">
        <v>552</v>
      </c>
      <c r="E9" s="236" t="s">
        <v>547</v>
      </c>
      <c r="F9" s="236" t="s">
        <v>548</v>
      </c>
      <c r="G9" s="215" t="s">
        <v>549</v>
      </c>
      <c r="H9" s="236">
        <v>19</v>
      </c>
      <c r="I9" s="236" t="s">
        <v>545</v>
      </c>
      <c r="J9" s="236" t="s">
        <v>550</v>
      </c>
      <c r="K9" s="236" t="s">
        <v>545</v>
      </c>
      <c r="L9" s="236">
        <v>13490</v>
      </c>
      <c r="M9" s="236">
        <v>8001.55</v>
      </c>
      <c r="N9" s="236">
        <v>0</v>
      </c>
      <c r="O9" s="236">
        <v>0</v>
      </c>
      <c r="P9" s="236">
        <v>3498</v>
      </c>
      <c r="Q9" s="236">
        <v>0</v>
      </c>
    </row>
    <row r="10" s="219" customFormat="1" ht="17.25" customHeight="1" spans="1:17">
      <c r="A10" s="235">
        <v>3</v>
      </c>
      <c r="B10" s="236" t="s">
        <v>553</v>
      </c>
      <c r="C10" s="236" t="s">
        <v>545</v>
      </c>
      <c r="D10" s="236" t="s">
        <v>554</v>
      </c>
      <c r="E10" s="236" t="s">
        <v>547</v>
      </c>
      <c r="F10" s="236" t="s">
        <v>548</v>
      </c>
      <c r="G10" s="215" t="s">
        <v>555</v>
      </c>
      <c r="H10" s="236">
        <v>176</v>
      </c>
      <c r="I10" s="236" t="s">
        <v>545</v>
      </c>
      <c r="J10" s="236" t="s">
        <v>550</v>
      </c>
      <c r="K10" s="236" t="s">
        <v>545</v>
      </c>
      <c r="L10" s="236">
        <v>146080</v>
      </c>
      <c r="M10" s="236">
        <v>72995.13</v>
      </c>
      <c r="N10" s="236">
        <v>0</v>
      </c>
      <c r="O10" s="236">
        <v>0</v>
      </c>
      <c r="P10" s="236">
        <v>33588</v>
      </c>
      <c r="Q10" s="236">
        <v>0</v>
      </c>
    </row>
    <row r="11" s="219" customFormat="1" ht="17.25" customHeight="1" spans="1:17">
      <c r="A11" s="235">
        <v>4</v>
      </c>
      <c r="B11" s="236" t="s">
        <v>556</v>
      </c>
      <c r="C11" s="236" t="s">
        <v>545</v>
      </c>
      <c r="D11" s="236" t="s">
        <v>557</v>
      </c>
      <c r="E11" s="236" t="s">
        <v>547</v>
      </c>
      <c r="F11" s="236" t="s">
        <v>548</v>
      </c>
      <c r="G11" s="215" t="s">
        <v>555</v>
      </c>
      <c r="H11" s="236">
        <v>45.92</v>
      </c>
      <c r="I11" s="236" t="s">
        <v>545</v>
      </c>
      <c r="J11" s="236" t="s">
        <v>550</v>
      </c>
      <c r="K11" s="236" t="s">
        <v>545</v>
      </c>
      <c r="L11" s="236">
        <v>38113.6</v>
      </c>
      <c r="M11" s="236">
        <v>19045.02</v>
      </c>
      <c r="N11" s="236">
        <v>0</v>
      </c>
      <c r="O11" s="236">
        <v>0</v>
      </c>
      <c r="P11" s="236">
        <v>8766</v>
      </c>
      <c r="Q11" s="236">
        <v>0</v>
      </c>
    </row>
    <row r="12" s="219" customFormat="1" ht="17.25" customHeight="1" spans="1:17">
      <c r="A12" s="235">
        <v>5</v>
      </c>
      <c r="B12" s="236" t="s">
        <v>558</v>
      </c>
      <c r="C12" s="236" t="s">
        <v>545</v>
      </c>
      <c r="D12" s="236" t="s">
        <v>559</v>
      </c>
      <c r="E12" s="236" t="s">
        <v>547</v>
      </c>
      <c r="F12" s="236" t="s">
        <v>560</v>
      </c>
      <c r="G12" s="215" t="s">
        <v>555</v>
      </c>
      <c r="H12" s="236">
        <v>32</v>
      </c>
      <c r="I12" s="236" t="s">
        <v>545</v>
      </c>
      <c r="J12" s="236" t="s">
        <v>550</v>
      </c>
      <c r="K12" s="236" t="s">
        <v>545</v>
      </c>
      <c r="L12" s="236">
        <v>9600</v>
      </c>
      <c r="M12" s="236">
        <v>4796.96</v>
      </c>
      <c r="N12" s="236">
        <v>0</v>
      </c>
      <c r="O12" s="236">
        <v>0</v>
      </c>
      <c r="P12" s="236">
        <v>1430</v>
      </c>
      <c r="Q12" s="236">
        <v>0</v>
      </c>
    </row>
    <row r="13" s="219" customFormat="1" ht="17.25" customHeight="1" spans="1:17">
      <c r="A13" s="235">
        <v>6</v>
      </c>
      <c r="B13" s="236" t="s">
        <v>561</v>
      </c>
      <c r="C13" s="236" t="s">
        <v>545</v>
      </c>
      <c r="D13" s="236" t="s">
        <v>562</v>
      </c>
      <c r="E13" s="236" t="s">
        <v>547</v>
      </c>
      <c r="F13" s="236" t="s">
        <v>563</v>
      </c>
      <c r="G13" s="215" t="s">
        <v>564</v>
      </c>
      <c r="H13" s="236">
        <v>772</v>
      </c>
      <c r="I13" s="236" t="s">
        <v>545</v>
      </c>
      <c r="J13" s="236" t="s">
        <v>550</v>
      </c>
      <c r="K13" s="236" t="s">
        <v>545</v>
      </c>
      <c r="L13" s="236">
        <v>733400</v>
      </c>
      <c r="M13" s="236">
        <v>452138.16</v>
      </c>
      <c r="N13" s="236">
        <v>0</v>
      </c>
      <c r="O13" s="236">
        <v>0</v>
      </c>
      <c r="P13" s="236">
        <v>218937.6</v>
      </c>
      <c r="Q13" s="236">
        <v>0</v>
      </c>
    </row>
    <row r="14" s="219" customFormat="1" ht="17.25" customHeight="1" spans="1:17">
      <c r="A14" s="235">
        <v>7</v>
      </c>
      <c r="B14" s="236" t="s">
        <v>565</v>
      </c>
      <c r="C14" s="236" t="s">
        <v>545</v>
      </c>
      <c r="D14" s="236" t="s">
        <v>566</v>
      </c>
      <c r="E14" s="236" t="s">
        <v>547</v>
      </c>
      <c r="F14" s="236" t="s">
        <v>560</v>
      </c>
      <c r="G14" s="215" t="s">
        <v>564</v>
      </c>
      <c r="H14" s="236">
        <v>46</v>
      </c>
      <c r="I14" s="236" t="s">
        <v>545</v>
      </c>
      <c r="J14" s="236" t="s">
        <v>550</v>
      </c>
      <c r="K14" s="236" t="s">
        <v>545</v>
      </c>
      <c r="L14" s="236">
        <v>13800</v>
      </c>
      <c r="M14" s="236">
        <v>8507.57</v>
      </c>
      <c r="N14" s="236">
        <v>0</v>
      </c>
      <c r="O14" s="236">
        <v>0</v>
      </c>
      <c r="P14" s="236">
        <v>4165.6</v>
      </c>
      <c r="Q14" s="236">
        <v>0</v>
      </c>
    </row>
    <row r="15" s="219" customFormat="1" ht="17.25" customHeight="1" spans="1:17">
      <c r="A15" s="235">
        <v>8</v>
      </c>
      <c r="B15" s="236" t="s">
        <v>567</v>
      </c>
      <c r="C15" s="236" t="s">
        <v>545</v>
      </c>
      <c r="D15" s="236" t="s">
        <v>568</v>
      </c>
      <c r="E15" s="236" t="s">
        <v>547</v>
      </c>
      <c r="F15" s="236" t="s">
        <v>569</v>
      </c>
      <c r="G15" s="215" t="s">
        <v>549</v>
      </c>
      <c r="H15" s="236">
        <v>698</v>
      </c>
      <c r="I15" s="236" t="s">
        <v>545</v>
      </c>
      <c r="J15" s="236" t="s">
        <v>550</v>
      </c>
      <c r="K15" s="236" t="s">
        <v>545</v>
      </c>
      <c r="L15" s="236">
        <v>663100</v>
      </c>
      <c r="M15" s="236">
        <v>393307.98</v>
      </c>
      <c r="N15" s="236">
        <v>0</v>
      </c>
      <c r="O15" s="236">
        <v>0</v>
      </c>
      <c r="P15" s="236">
        <v>190439.6</v>
      </c>
      <c r="Q15" s="236">
        <v>0</v>
      </c>
    </row>
    <row r="16" s="219" customFormat="1" ht="17.25" customHeight="1" spans="1:17">
      <c r="A16" s="235">
        <v>9</v>
      </c>
      <c r="B16" s="236" t="s">
        <v>570</v>
      </c>
      <c r="C16" s="236" t="s">
        <v>545</v>
      </c>
      <c r="D16" s="236" t="s">
        <v>571</v>
      </c>
      <c r="E16" s="236" t="s">
        <v>547</v>
      </c>
      <c r="F16" s="236" t="s">
        <v>569</v>
      </c>
      <c r="G16" s="215" t="s">
        <v>572</v>
      </c>
      <c r="H16" s="236">
        <v>1338</v>
      </c>
      <c r="I16" s="236" t="s">
        <v>545</v>
      </c>
      <c r="J16" s="236" t="s">
        <v>550</v>
      </c>
      <c r="K16" s="236" t="s">
        <v>545</v>
      </c>
      <c r="L16" s="236">
        <v>1271100</v>
      </c>
      <c r="M16" s="236">
        <v>815795.99</v>
      </c>
      <c r="N16" s="236">
        <v>0</v>
      </c>
      <c r="O16" s="236">
        <v>0</v>
      </c>
      <c r="P16" s="236">
        <v>412992</v>
      </c>
      <c r="Q16" s="236">
        <v>0</v>
      </c>
    </row>
    <row r="17" s="219" customFormat="1" ht="17.25" customHeight="1" spans="1:17">
      <c r="A17" s="235">
        <v>10</v>
      </c>
      <c r="B17" s="236" t="s">
        <v>573</v>
      </c>
      <c r="C17" s="236" t="s">
        <v>545</v>
      </c>
      <c r="D17" s="236" t="s">
        <v>574</v>
      </c>
      <c r="E17" s="236" t="s">
        <v>547</v>
      </c>
      <c r="F17" s="236" t="s">
        <v>575</v>
      </c>
      <c r="G17" s="215" t="s">
        <v>576</v>
      </c>
      <c r="H17" s="236">
        <v>246</v>
      </c>
      <c r="I17" s="236" t="s">
        <v>545</v>
      </c>
      <c r="J17" s="236" t="s">
        <v>550</v>
      </c>
      <c r="K17" s="236" t="s">
        <v>545</v>
      </c>
      <c r="L17" s="236">
        <v>204180</v>
      </c>
      <c r="M17" s="236">
        <v>141775.27</v>
      </c>
      <c r="N17" s="236">
        <v>0</v>
      </c>
      <c r="O17" s="236">
        <v>0</v>
      </c>
      <c r="P17" s="236">
        <v>85766</v>
      </c>
      <c r="Q17" s="236">
        <v>0</v>
      </c>
    </row>
    <row r="18" s="219" customFormat="1" ht="17.25" customHeight="1" spans="1:17">
      <c r="A18" s="235">
        <v>11</v>
      </c>
      <c r="B18" s="236" t="s">
        <v>577</v>
      </c>
      <c r="C18" s="236" t="s">
        <v>545</v>
      </c>
      <c r="D18" s="236" t="s">
        <v>578</v>
      </c>
      <c r="E18" s="236" t="s">
        <v>547</v>
      </c>
      <c r="F18" s="236" t="s">
        <v>575</v>
      </c>
      <c r="G18" s="215" t="s">
        <v>555</v>
      </c>
      <c r="H18" s="236">
        <v>294</v>
      </c>
      <c r="I18" s="236" t="s">
        <v>545</v>
      </c>
      <c r="J18" s="236" t="s">
        <v>550</v>
      </c>
      <c r="K18" s="236" t="s">
        <v>545</v>
      </c>
      <c r="L18" s="236">
        <v>314580</v>
      </c>
      <c r="M18" s="236">
        <v>157193.47</v>
      </c>
      <c r="N18" s="236">
        <v>0</v>
      </c>
      <c r="O18" s="236">
        <v>0</v>
      </c>
      <c r="P18" s="236">
        <v>75618</v>
      </c>
      <c r="Q18" s="236">
        <v>0</v>
      </c>
    </row>
    <row r="19" s="219" customFormat="1" ht="17.25" customHeight="1" spans="1:17">
      <c r="A19" s="235">
        <v>12</v>
      </c>
      <c r="B19" s="236" t="s">
        <v>579</v>
      </c>
      <c r="C19" s="236" t="s">
        <v>545</v>
      </c>
      <c r="D19" s="236" t="s">
        <v>580</v>
      </c>
      <c r="E19" s="236" t="s">
        <v>547</v>
      </c>
      <c r="F19" s="236" t="s">
        <v>548</v>
      </c>
      <c r="G19" s="215" t="s">
        <v>581</v>
      </c>
      <c r="H19" s="236">
        <v>134</v>
      </c>
      <c r="I19" s="236" t="s">
        <v>545</v>
      </c>
      <c r="J19" s="236" t="s">
        <v>550</v>
      </c>
      <c r="K19" s="236" t="s">
        <v>545</v>
      </c>
      <c r="L19" s="236">
        <v>95140</v>
      </c>
      <c r="M19" s="236">
        <v>62728.02</v>
      </c>
      <c r="N19" s="236">
        <v>0</v>
      </c>
      <c r="O19" s="236">
        <v>0</v>
      </c>
      <c r="P19" s="236">
        <v>27051.2</v>
      </c>
      <c r="Q19" s="236">
        <v>0</v>
      </c>
    </row>
    <row r="20" s="219" customFormat="1" ht="17.25" customHeight="1" spans="1:17">
      <c r="A20" s="235">
        <v>13</v>
      </c>
      <c r="B20" s="236" t="s">
        <v>582</v>
      </c>
      <c r="C20" s="236" t="s">
        <v>545</v>
      </c>
      <c r="D20" s="236" t="s">
        <v>583</v>
      </c>
      <c r="E20" s="236" t="s">
        <v>547</v>
      </c>
      <c r="F20" s="236" t="s">
        <v>548</v>
      </c>
      <c r="G20" s="215" t="s">
        <v>584</v>
      </c>
      <c r="H20" s="236">
        <v>76</v>
      </c>
      <c r="I20" s="236" t="s">
        <v>545</v>
      </c>
      <c r="J20" s="236" t="s">
        <v>550</v>
      </c>
      <c r="K20" s="236" t="s">
        <v>545</v>
      </c>
      <c r="L20" s="236">
        <v>63080</v>
      </c>
      <c r="M20" s="236">
        <v>40853.42</v>
      </c>
      <c r="N20" s="236">
        <v>0</v>
      </c>
      <c r="O20" s="236">
        <v>0</v>
      </c>
      <c r="P20" s="236">
        <v>18376.8</v>
      </c>
      <c r="Q20" s="236">
        <v>0</v>
      </c>
    </row>
    <row r="21" s="219" customFormat="1" ht="17.25" customHeight="1" spans="1:17">
      <c r="A21" s="235">
        <v>14</v>
      </c>
      <c r="B21" s="236" t="s">
        <v>585</v>
      </c>
      <c r="C21" s="236" t="s">
        <v>545</v>
      </c>
      <c r="D21" s="236" t="s">
        <v>586</v>
      </c>
      <c r="E21" s="236" t="s">
        <v>547</v>
      </c>
      <c r="F21" s="236" t="s">
        <v>575</v>
      </c>
      <c r="G21" s="215" t="s">
        <v>572</v>
      </c>
      <c r="H21" s="236">
        <v>437</v>
      </c>
      <c r="I21" s="236" t="s">
        <v>545</v>
      </c>
      <c r="J21" s="236" t="s">
        <v>550</v>
      </c>
      <c r="K21" s="236" t="s">
        <v>545</v>
      </c>
      <c r="L21" s="236">
        <v>415150</v>
      </c>
      <c r="M21" s="236">
        <v>266444.67</v>
      </c>
      <c r="N21" s="236">
        <v>0</v>
      </c>
      <c r="O21" s="236">
        <v>0</v>
      </c>
      <c r="P21" s="236">
        <v>121478.4</v>
      </c>
      <c r="Q21" s="236">
        <v>0</v>
      </c>
    </row>
    <row r="22" s="219" customFormat="1" ht="17.25" customHeight="1" spans="1:17">
      <c r="A22" s="235">
        <v>15</v>
      </c>
      <c r="B22" s="236" t="s">
        <v>587</v>
      </c>
      <c r="C22" s="236" t="s">
        <v>545</v>
      </c>
      <c r="D22" s="236" t="s">
        <v>588</v>
      </c>
      <c r="E22" s="236" t="s">
        <v>547</v>
      </c>
      <c r="F22" s="236" t="s">
        <v>575</v>
      </c>
      <c r="G22" s="215" t="s">
        <v>572</v>
      </c>
      <c r="H22" s="236">
        <v>295</v>
      </c>
      <c r="I22" s="236" t="s">
        <v>545</v>
      </c>
      <c r="J22" s="236" t="s">
        <v>550</v>
      </c>
      <c r="K22" s="236" t="s">
        <v>545</v>
      </c>
      <c r="L22" s="236">
        <v>280250</v>
      </c>
      <c r="M22" s="236">
        <v>179865.36</v>
      </c>
      <c r="N22" s="236">
        <v>0</v>
      </c>
      <c r="O22" s="236">
        <v>0</v>
      </c>
      <c r="P22" s="236">
        <v>82015.2</v>
      </c>
      <c r="Q22" s="236">
        <v>0</v>
      </c>
    </row>
    <row r="23" s="219" customFormat="1" ht="17.25" customHeight="1" spans="1:17">
      <c r="A23" s="235">
        <v>16</v>
      </c>
      <c r="B23" s="236" t="s">
        <v>589</v>
      </c>
      <c r="C23" s="236" t="s">
        <v>545</v>
      </c>
      <c r="D23" s="236" t="s">
        <v>590</v>
      </c>
      <c r="E23" s="236" t="s">
        <v>547</v>
      </c>
      <c r="F23" s="236" t="s">
        <v>575</v>
      </c>
      <c r="G23" s="215" t="s">
        <v>584</v>
      </c>
      <c r="H23" s="236">
        <v>228</v>
      </c>
      <c r="I23" s="236" t="s">
        <v>545</v>
      </c>
      <c r="J23" s="236" t="s">
        <v>550</v>
      </c>
      <c r="K23" s="236" t="s">
        <v>545</v>
      </c>
      <c r="L23" s="236">
        <v>189240</v>
      </c>
      <c r="M23" s="236">
        <v>122560.2</v>
      </c>
      <c r="N23" s="236">
        <v>0</v>
      </c>
      <c r="O23" s="236">
        <v>0</v>
      </c>
      <c r="P23" s="236">
        <v>53488.8</v>
      </c>
      <c r="Q23" s="236">
        <v>0</v>
      </c>
    </row>
    <row r="24" s="219" customFormat="1" ht="17.25" customHeight="1" spans="1:17">
      <c r="A24" s="235">
        <v>17</v>
      </c>
      <c r="B24" s="236" t="s">
        <v>591</v>
      </c>
      <c r="C24" s="236" t="s">
        <v>545</v>
      </c>
      <c r="D24" s="236" t="s">
        <v>592</v>
      </c>
      <c r="E24" s="236" t="s">
        <v>547</v>
      </c>
      <c r="F24" s="236" t="s">
        <v>575</v>
      </c>
      <c r="G24" s="215" t="s">
        <v>584</v>
      </c>
      <c r="H24" s="236">
        <v>285</v>
      </c>
      <c r="I24" s="236" t="s">
        <v>545</v>
      </c>
      <c r="J24" s="236" t="s">
        <v>550</v>
      </c>
      <c r="K24" s="236" t="s">
        <v>545</v>
      </c>
      <c r="L24" s="236">
        <v>270750</v>
      </c>
      <c r="M24" s="236">
        <v>175349.32</v>
      </c>
      <c r="N24" s="236">
        <v>0</v>
      </c>
      <c r="O24" s="236">
        <v>0</v>
      </c>
      <c r="P24" s="236">
        <v>66872.4</v>
      </c>
      <c r="Q24" s="236">
        <v>0</v>
      </c>
    </row>
    <row r="25" s="219" customFormat="1" ht="17.25" customHeight="1" spans="1:17">
      <c r="A25" s="235">
        <v>18</v>
      </c>
      <c r="B25" s="236" t="s">
        <v>593</v>
      </c>
      <c r="C25" s="236" t="s">
        <v>545</v>
      </c>
      <c r="D25" s="236" t="s">
        <v>594</v>
      </c>
      <c r="E25" s="236" t="s">
        <v>547</v>
      </c>
      <c r="F25" s="236" t="s">
        <v>548</v>
      </c>
      <c r="G25" s="215" t="s">
        <v>584</v>
      </c>
      <c r="H25" s="236">
        <v>21</v>
      </c>
      <c r="I25" s="236" t="s">
        <v>545</v>
      </c>
      <c r="J25" s="236" t="s">
        <v>550</v>
      </c>
      <c r="K25" s="236" t="s">
        <v>545</v>
      </c>
      <c r="L25" s="236">
        <v>17430</v>
      </c>
      <c r="M25" s="236">
        <v>11288.54</v>
      </c>
      <c r="N25" s="236">
        <v>0</v>
      </c>
      <c r="O25" s="236">
        <v>0</v>
      </c>
      <c r="P25" s="236">
        <v>5084.4</v>
      </c>
      <c r="Q25" s="236">
        <v>0</v>
      </c>
    </row>
    <row r="26" s="219" customFormat="1" ht="17.25" customHeight="1" spans="1:17">
      <c r="A26" s="235">
        <v>19</v>
      </c>
      <c r="B26" s="236" t="s">
        <v>595</v>
      </c>
      <c r="C26" s="236" t="s">
        <v>545</v>
      </c>
      <c r="D26" s="236" t="s">
        <v>596</v>
      </c>
      <c r="E26" s="236" t="s">
        <v>547</v>
      </c>
      <c r="F26" s="236" t="s">
        <v>548</v>
      </c>
      <c r="G26" s="215" t="s">
        <v>597</v>
      </c>
      <c r="H26" s="236">
        <v>30</v>
      </c>
      <c r="I26" s="236" t="s">
        <v>545</v>
      </c>
      <c r="J26" s="236" t="s">
        <v>550</v>
      </c>
      <c r="K26" s="236" t="s">
        <v>545</v>
      </c>
      <c r="L26" s="236">
        <v>24900</v>
      </c>
      <c r="M26" s="236">
        <v>15641.65</v>
      </c>
      <c r="N26" s="236">
        <v>0</v>
      </c>
      <c r="O26" s="236">
        <v>0</v>
      </c>
      <c r="P26" s="236">
        <v>6868.8</v>
      </c>
      <c r="Q26" s="236">
        <v>0</v>
      </c>
    </row>
    <row r="27" s="219" customFormat="1" ht="17.25" customHeight="1" spans="1:17">
      <c r="A27" s="235">
        <v>20</v>
      </c>
      <c r="B27" s="236" t="s">
        <v>598</v>
      </c>
      <c r="C27" s="236" t="s">
        <v>545</v>
      </c>
      <c r="D27" s="236" t="s">
        <v>599</v>
      </c>
      <c r="E27" s="236" t="s">
        <v>547</v>
      </c>
      <c r="F27" s="236" t="s">
        <v>548</v>
      </c>
      <c r="G27" s="215" t="s">
        <v>584</v>
      </c>
      <c r="H27" s="236">
        <v>120</v>
      </c>
      <c r="I27" s="236" t="s">
        <v>545</v>
      </c>
      <c r="J27" s="236" t="s">
        <v>550</v>
      </c>
      <c r="K27" s="236" t="s">
        <v>545</v>
      </c>
      <c r="L27" s="236">
        <v>99600</v>
      </c>
      <c r="M27" s="236">
        <v>64505.19</v>
      </c>
      <c r="N27" s="236">
        <v>0</v>
      </c>
      <c r="O27" s="236">
        <v>0</v>
      </c>
      <c r="P27" s="236">
        <v>31920</v>
      </c>
      <c r="Q27" s="236">
        <v>0</v>
      </c>
    </row>
    <row r="28" s="219" customFormat="1" ht="17.25" customHeight="1" spans="1:17">
      <c r="A28" s="235">
        <v>21</v>
      </c>
      <c r="B28" s="236" t="s">
        <v>600</v>
      </c>
      <c r="C28" s="236" t="s">
        <v>545</v>
      </c>
      <c r="D28" s="236" t="s">
        <v>601</v>
      </c>
      <c r="E28" s="236" t="s">
        <v>547</v>
      </c>
      <c r="F28" s="236" t="s">
        <v>602</v>
      </c>
      <c r="G28" s="215" t="s">
        <v>603</v>
      </c>
      <c r="H28" s="236">
        <v>20</v>
      </c>
      <c r="I28" s="236" t="s">
        <v>545</v>
      </c>
      <c r="J28" s="236" t="s">
        <v>550</v>
      </c>
      <c r="K28" s="236" t="s">
        <v>545</v>
      </c>
      <c r="L28" s="236">
        <v>14200</v>
      </c>
      <c r="M28" s="236">
        <v>8090.92</v>
      </c>
      <c r="N28" s="236">
        <v>0</v>
      </c>
      <c r="O28" s="236">
        <v>0</v>
      </c>
      <c r="P28" s="236">
        <v>4200</v>
      </c>
      <c r="Q28" s="236">
        <v>0</v>
      </c>
    </row>
    <row r="29" s="219" customFormat="1" ht="17.25" customHeight="1" spans="1:17">
      <c r="A29" s="235">
        <v>22</v>
      </c>
      <c r="B29" s="236" t="s">
        <v>604</v>
      </c>
      <c r="C29" s="236" t="s">
        <v>545</v>
      </c>
      <c r="D29" s="236" t="s">
        <v>605</v>
      </c>
      <c r="E29" s="236" t="s">
        <v>547</v>
      </c>
      <c r="F29" s="236" t="s">
        <v>606</v>
      </c>
      <c r="G29" s="215" t="s">
        <v>607</v>
      </c>
      <c r="H29" s="236">
        <v>0</v>
      </c>
      <c r="I29" s="236" t="s">
        <v>545</v>
      </c>
      <c r="J29" s="236" t="s">
        <v>550</v>
      </c>
      <c r="K29" s="236" t="s">
        <v>545</v>
      </c>
      <c r="L29" s="236">
        <v>256463</v>
      </c>
      <c r="M29" s="236">
        <v>196278.06</v>
      </c>
      <c r="N29" s="236">
        <v>-256463</v>
      </c>
      <c r="O29" s="236">
        <v>-196278.06</v>
      </c>
      <c r="P29" s="236">
        <v>0</v>
      </c>
      <c r="Q29" s="236" t="s">
        <v>608</v>
      </c>
    </row>
    <row r="30" s="219" customFormat="1" ht="17.25" customHeight="1" spans="1:17">
      <c r="A30" s="235">
        <v>23</v>
      </c>
      <c r="B30" s="236" t="s">
        <v>609</v>
      </c>
      <c r="C30" s="236" t="s">
        <v>545</v>
      </c>
      <c r="D30" s="236" t="s">
        <v>610</v>
      </c>
      <c r="E30" s="236" t="s">
        <v>547</v>
      </c>
      <c r="F30" s="236" t="s">
        <v>611</v>
      </c>
      <c r="G30" s="215" t="s">
        <v>612</v>
      </c>
      <c r="H30" s="236" t="s">
        <v>613</v>
      </c>
      <c r="I30" s="236" t="s">
        <v>545</v>
      </c>
      <c r="J30" s="236" t="s">
        <v>550</v>
      </c>
      <c r="K30" s="236" t="s">
        <v>545</v>
      </c>
      <c r="L30" s="236">
        <v>294335</v>
      </c>
      <c r="M30" s="236">
        <v>276858.8</v>
      </c>
      <c r="N30" s="236">
        <v>0</v>
      </c>
      <c r="O30" s="236">
        <v>0</v>
      </c>
      <c r="P30" s="236">
        <v>87090</v>
      </c>
      <c r="Q30" s="236">
        <v>0</v>
      </c>
    </row>
    <row r="31" s="219" customFormat="1" ht="17.25" customHeight="1" spans="1:17">
      <c r="A31" s="235">
        <v>24</v>
      </c>
      <c r="B31" s="236">
        <v>0</v>
      </c>
      <c r="C31" s="236" t="s">
        <v>545</v>
      </c>
      <c r="D31" s="236" t="s">
        <v>614</v>
      </c>
      <c r="E31" s="236" t="s">
        <v>547</v>
      </c>
      <c r="F31" s="236" t="s">
        <v>606</v>
      </c>
      <c r="G31" s="215">
        <v>41131</v>
      </c>
      <c r="H31" s="236">
        <v>26</v>
      </c>
      <c r="I31" s="236" t="s">
        <v>545</v>
      </c>
      <c r="J31" s="236" t="s">
        <v>550</v>
      </c>
      <c r="K31" s="236" t="s">
        <v>545</v>
      </c>
      <c r="L31" s="236">
        <v>0</v>
      </c>
      <c r="M31" s="236">
        <v>0</v>
      </c>
      <c r="N31" s="236">
        <v>0</v>
      </c>
      <c r="O31" s="236">
        <v>0</v>
      </c>
      <c r="P31" s="236">
        <v>5961.6</v>
      </c>
      <c r="Q31" s="236">
        <v>0</v>
      </c>
    </row>
    <row r="32" s="220" customFormat="1" ht="17.25" customHeight="1" spans="1:17">
      <c r="A32" s="150" t="s">
        <v>615</v>
      </c>
      <c r="B32" s="151"/>
      <c r="C32" s="151"/>
      <c r="D32" s="151"/>
      <c r="E32" s="151"/>
      <c r="F32" s="151"/>
      <c r="G32" s="152"/>
      <c r="H32" s="41">
        <f>SUM(H8:H31)</f>
        <v>5418.72</v>
      </c>
      <c r="I32" s="103"/>
      <c r="J32" s="103"/>
      <c r="K32" s="103"/>
      <c r="L32" s="41">
        <v>37647462.77</v>
      </c>
      <c r="M32" s="41">
        <v>16727787.04</v>
      </c>
      <c r="N32" s="41">
        <v>-17207405.62</v>
      </c>
      <c r="O32" s="41">
        <v>-8870309.5</v>
      </c>
      <c r="P32" s="35">
        <f>SUM(P8:P31)</f>
        <v>1563543.6</v>
      </c>
      <c r="Q32" s="247"/>
    </row>
    <row r="33" s="107" customFormat="1" customHeight="1" spans="1:17">
      <c r="A33" s="154" t="s">
        <v>525</v>
      </c>
      <c r="B33" s="155"/>
      <c r="C33" s="155"/>
      <c r="F33" s="237"/>
      <c r="J33" s="221"/>
      <c r="K33" s="221"/>
      <c r="P33" s="108"/>
      <c r="Q33" s="108"/>
    </row>
    <row r="34" s="107" customFormat="1" customHeight="1" spans="1:17">
      <c r="A34" s="154" t="s">
        <v>526</v>
      </c>
      <c r="B34" s="155"/>
      <c r="C34" s="155"/>
      <c r="F34" s="237"/>
      <c r="J34" s="221"/>
      <c r="K34" s="221"/>
      <c r="Q34" s="224"/>
    </row>
    <row r="35" s="107" customFormat="1" customHeight="1" spans="1:17">
      <c r="A35" s="156"/>
      <c r="F35" s="237"/>
      <c r="J35" s="221"/>
      <c r="K35" s="221"/>
      <c r="Q35" s="224"/>
    </row>
    <row r="37" customHeight="1" spans="16:16">
      <c r="P37" s="61">
        <v>1563543.6</v>
      </c>
    </row>
    <row r="38" customHeight="1" spans="16:16">
      <c r="P38" s="61">
        <v>1058946</v>
      </c>
    </row>
    <row r="39" customHeight="1" spans="16:16">
      <c r="P39" s="61">
        <v>0</v>
      </c>
    </row>
    <row r="40" customHeight="1" spans="16:16">
      <c r="P40" s="61">
        <v>0</v>
      </c>
    </row>
    <row r="41" customHeight="1" spans="16:16">
      <c r="P41" s="61">
        <v>0</v>
      </c>
    </row>
    <row r="42" customHeight="1" spans="16:16">
      <c r="P42" s="61">
        <v>0</v>
      </c>
    </row>
    <row r="43" customHeight="1" spans="16:16">
      <c r="P43" s="61">
        <v>2622489.6</v>
      </c>
    </row>
    <row r="44" customHeight="1" spans="16:17">
      <c r="P44" s="61">
        <v>0</v>
      </c>
      <c r="Q44" s="61">
        <v>0</v>
      </c>
    </row>
  </sheetData>
  <mergeCells count="14">
    <mergeCell ref="A2:Q2"/>
    <mergeCell ref="A3:Q3"/>
    <mergeCell ref="L6:M6"/>
    <mergeCell ref="N6:O6"/>
    <mergeCell ref="A32:G32"/>
    <mergeCell ref="P33:Q33"/>
    <mergeCell ref="A6:A7"/>
    <mergeCell ref="E6:E7"/>
    <mergeCell ref="F6:F7"/>
    <mergeCell ref="G6:G7"/>
    <mergeCell ref="J6:J7"/>
    <mergeCell ref="K6:K7"/>
    <mergeCell ref="P6:P7"/>
    <mergeCell ref="Q6:Q7"/>
  </mergeCells>
  <conditionalFormatting sqref="A8:P31 I32:K32 A4:K7 P6 P32 A36:C65359 D33:O65359 L4:Q5 L6:N6 P34:Q65359 E1:Q1 A32:G32 A2:A3 L7:O7 A1:C1 Q8:IN32">
    <cfRule type="cellIs" dxfId="2" priority="2" stopIfTrue="1" operator="equal">
      <formula>#DIV/0!</formula>
    </cfRule>
  </conditionalFormatting>
  <conditionalFormatting sqref="H32 L32:O32">
    <cfRule type="expression" dxfId="3" priority="4" stopIfTrue="1">
      <formula>H32=0</formula>
    </cfRule>
  </conditionalFormatting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scale="90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3"/>
  <sheetViews>
    <sheetView view="pageBreakPreview" zoomScale="85" zoomScaleNormal="85" workbookViewId="0">
      <pane xSplit="5" ySplit="7" topLeftCell="F21" activePane="bottomRight" state="frozen"/>
      <selection/>
      <selection pane="topRight"/>
      <selection pane="bottomLeft"/>
      <selection pane="bottomRight" activeCell="T23" sqref="T23"/>
    </sheetView>
  </sheetViews>
  <sheetFormatPr defaultColWidth="8.58333333333333" defaultRowHeight="15" customHeight="1"/>
  <cols>
    <col min="1" max="1" width="5.33333333333333" style="112" customWidth="1"/>
    <col min="2" max="2" width="13.1583333333333" style="107" customWidth="1"/>
    <col min="3" max="3" width="13.5" style="107" customWidth="1"/>
    <col min="4" max="4" width="6.75" style="61" customWidth="1"/>
    <col min="5" max="5" width="9.5" style="61" customWidth="1"/>
    <col min="6" max="8" width="5.33333333333333" style="61" customWidth="1"/>
    <col min="9" max="9" width="8.33333333333333" style="61" customWidth="1"/>
    <col min="10" max="10" width="7.58333333333333" style="61" customWidth="1"/>
    <col min="11" max="11" width="9.5" style="61" hidden="1" customWidth="1" outlineLevel="1"/>
    <col min="12" max="12" width="8.33333333333333" style="61" hidden="1" customWidth="1" outlineLevel="1"/>
    <col min="13" max="13" width="8.75" style="61" hidden="1" customWidth="1" outlineLevel="1"/>
    <col min="14" max="14" width="7.83333333333333" style="61" hidden="1" customWidth="1" outlineLevel="1"/>
    <col min="15" max="15" width="13.8333333333333" style="61" customWidth="1" collapsed="1"/>
    <col min="16" max="16" width="16.8583333333333" style="61" customWidth="1"/>
    <col min="17" max="248" width="8.58333333333333" style="61"/>
  </cols>
  <sheetData>
    <row r="1" ht="11.25" customHeight="1" spans="1:4">
      <c r="A1" s="116" t="s">
        <v>22</v>
      </c>
      <c r="B1" s="117" t="s">
        <v>23</v>
      </c>
      <c r="C1" s="117"/>
      <c r="D1" s="118" t="s">
        <v>24</v>
      </c>
    </row>
    <row r="2" s="211" customFormat="1" ht="30" customHeight="1" spans="1:16">
      <c r="A2" s="120" t="s">
        <v>616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</row>
    <row r="3" s="107" customFormat="1" customHeight="1" spans="1:16">
      <c r="A3" s="121" t="s">
        <v>1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</row>
    <row r="4" s="107" customFormat="1" ht="12" customHeight="1" spans="1:16">
      <c r="A4" s="124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142" t="s">
        <v>617</v>
      </c>
    </row>
    <row r="5" s="93" customFormat="1" ht="16.5" customHeight="1" spans="1:16">
      <c r="A5" s="125" t="s">
        <v>2</v>
      </c>
      <c r="B5" s="74"/>
      <c r="C5" s="74"/>
      <c r="D5" s="74"/>
      <c r="E5" s="74"/>
      <c r="F5" s="74"/>
      <c r="G5" s="74"/>
      <c r="H5" s="74"/>
      <c r="I5" s="74"/>
      <c r="O5" s="136"/>
      <c r="P5" s="143" t="s">
        <v>27</v>
      </c>
    </row>
    <row r="6" s="212" customFormat="1" customHeight="1" spans="1:16">
      <c r="A6" s="127" t="s">
        <v>28</v>
      </c>
      <c r="B6" s="214" t="s">
        <v>618</v>
      </c>
      <c r="C6" s="77" t="s">
        <v>29</v>
      </c>
      <c r="D6" s="77" t="s">
        <v>533</v>
      </c>
      <c r="E6" s="77" t="s">
        <v>534</v>
      </c>
      <c r="F6" s="95" t="s">
        <v>619</v>
      </c>
      <c r="G6" s="95" t="s">
        <v>620</v>
      </c>
      <c r="H6" s="95" t="s">
        <v>621</v>
      </c>
      <c r="I6" s="95" t="s">
        <v>622</v>
      </c>
      <c r="J6" s="95" t="s">
        <v>536</v>
      </c>
      <c r="K6" s="138" t="s">
        <v>4</v>
      </c>
      <c r="L6" s="139"/>
      <c r="M6" s="138" t="s">
        <v>5</v>
      </c>
      <c r="N6" s="139"/>
      <c r="O6" s="216" t="s">
        <v>6</v>
      </c>
      <c r="P6" s="77" t="s">
        <v>37</v>
      </c>
    </row>
    <row r="7" s="212" customFormat="1" customHeight="1" spans="1:16">
      <c r="A7" s="129"/>
      <c r="B7" s="214"/>
      <c r="C7" s="80"/>
      <c r="D7" s="80"/>
      <c r="E7" s="80"/>
      <c r="F7" s="161" t="s">
        <v>623</v>
      </c>
      <c r="G7" s="161" t="s">
        <v>623</v>
      </c>
      <c r="H7" s="161" t="s">
        <v>623</v>
      </c>
      <c r="I7" s="161" t="s">
        <v>624</v>
      </c>
      <c r="J7" s="99" t="s">
        <v>541</v>
      </c>
      <c r="K7" s="141" t="s">
        <v>542</v>
      </c>
      <c r="L7" s="141" t="s">
        <v>543</v>
      </c>
      <c r="M7" s="141" t="s">
        <v>542</v>
      </c>
      <c r="N7" s="141" t="s">
        <v>543</v>
      </c>
      <c r="O7" s="217"/>
      <c r="P7" s="80"/>
    </row>
    <row r="8" s="213" customFormat="1" customHeight="1" spans="1:16">
      <c r="A8" s="166">
        <v>1</v>
      </c>
      <c r="B8" s="83" t="s">
        <v>625</v>
      </c>
      <c r="C8" s="83" t="s">
        <v>626</v>
      </c>
      <c r="D8" s="83" t="s">
        <v>627</v>
      </c>
      <c r="E8" s="215" t="s">
        <v>628</v>
      </c>
      <c r="F8" s="83">
        <v>22</v>
      </c>
      <c r="G8" s="83">
        <v>3</v>
      </c>
      <c r="H8" s="83">
        <v>3</v>
      </c>
      <c r="I8" s="83">
        <v>198</v>
      </c>
      <c r="J8" s="83" t="s">
        <v>545</v>
      </c>
      <c r="K8" s="83">
        <v>67320</v>
      </c>
      <c r="L8" s="83">
        <v>15124.72</v>
      </c>
      <c r="M8" s="83">
        <v>0</v>
      </c>
      <c r="N8" s="83">
        <v>0</v>
      </c>
      <c r="O8" s="83">
        <v>15480</v>
      </c>
      <c r="P8" s="83">
        <v>0</v>
      </c>
    </row>
    <row r="9" s="213" customFormat="1" customHeight="1" spans="1:16">
      <c r="A9" s="166">
        <v>2</v>
      </c>
      <c r="B9" s="83" t="s">
        <v>629</v>
      </c>
      <c r="C9" s="83" t="s">
        <v>630</v>
      </c>
      <c r="D9" s="83" t="s">
        <v>627</v>
      </c>
      <c r="E9" s="215" t="s">
        <v>631</v>
      </c>
      <c r="F9" s="83">
        <v>91.7</v>
      </c>
      <c r="G9" s="83">
        <v>3.6</v>
      </c>
      <c r="H9" s="83">
        <v>2.5</v>
      </c>
      <c r="I9" s="83">
        <v>825.3</v>
      </c>
      <c r="J9" s="83" t="s">
        <v>545</v>
      </c>
      <c r="K9" s="83">
        <v>280602</v>
      </c>
      <c r="L9" s="83">
        <v>62161.12</v>
      </c>
      <c r="M9" s="83">
        <v>0</v>
      </c>
      <c r="N9" s="83">
        <v>0</v>
      </c>
      <c r="O9" s="83">
        <v>64540</v>
      </c>
      <c r="P9" s="83">
        <v>0</v>
      </c>
    </row>
    <row r="10" s="213" customFormat="1" customHeight="1" spans="1:16">
      <c r="A10" s="166">
        <v>3</v>
      </c>
      <c r="B10" s="83" t="s">
        <v>632</v>
      </c>
      <c r="C10" s="83" t="s">
        <v>633</v>
      </c>
      <c r="D10" s="83" t="s">
        <v>606</v>
      </c>
      <c r="E10" s="215" t="s">
        <v>597</v>
      </c>
      <c r="F10" s="83">
        <v>45.6</v>
      </c>
      <c r="G10" s="83">
        <v>0.24</v>
      </c>
      <c r="H10" s="83">
        <v>0.5</v>
      </c>
      <c r="I10" s="83">
        <v>5.472</v>
      </c>
      <c r="J10" s="83" t="s">
        <v>545</v>
      </c>
      <c r="K10" s="83">
        <v>3119.04</v>
      </c>
      <c r="L10" s="83">
        <v>738.02</v>
      </c>
      <c r="M10" s="83">
        <v>0</v>
      </c>
      <c r="N10" s="83">
        <v>0</v>
      </c>
      <c r="O10" s="83">
        <v>557.6</v>
      </c>
      <c r="P10" s="83">
        <v>0</v>
      </c>
    </row>
    <row r="11" s="213" customFormat="1" customHeight="1" spans="1:16">
      <c r="A11" s="166">
        <v>4</v>
      </c>
      <c r="B11" s="83" t="s">
        <v>634</v>
      </c>
      <c r="C11" s="83" t="s">
        <v>635</v>
      </c>
      <c r="D11" s="83" t="s">
        <v>627</v>
      </c>
      <c r="E11" s="215" t="s">
        <v>636</v>
      </c>
      <c r="F11" s="83">
        <v>30</v>
      </c>
      <c r="G11" s="83">
        <v>4</v>
      </c>
      <c r="H11" s="83">
        <v>2.5</v>
      </c>
      <c r="I11" s="83">
        <v>300</v>
      </c>
      <c r="J11" s="83" t="s">
        <v>545</v>
      </c>
      <c r="K11" s="83">
        <v>102000</v>
      </c>
      <c r="L11" s="83">
        <v>19519.62</v>
      </c>
      <c r="M11" s="83">
        <v>0</v>
      </c>
      <c r="N11" s="83">
        <v>0</v>
      </c>
      <c r="O11" s="83">
        <v>17829.6</v>
      </c>
      <c r="P11" s="83">
        <v>0</v>
      </c>
    </row>
    <row r="12" s="213" customFormat="1" customHeight="1" spans="1:16">
      <c r="A12" s="166">
        <v>5</v>
      </c>
      <c r="B12" s="83" t="s">
        <v>637</v>
      </c>
      <c r="C12" s="83" t="s">
        <v>638</v>
      </c>
      <c r="D12" s="83" t="s">
        <v>606</v>
      </c>
      <c r="E12" s="215" t="s">
        <v>597</v>
      </c>
      <c r="F12" s="83">
        <v>36.8</v>
      </c>
      <c r="G12" s="83">
        <v>0.24</v>
      </c>
      <c r="H12" s="83">
        <v>0.5</v>
      </c>
      <c r="I12" s="83">
        <v>4.416</v>
      </c>
      <c r="J12" s="83" t="s">
        <v>545</v>
      </c>
      <c r="K12" s="83">
        <v>2517.12</v>
      </c>
      <c r="L12" s="83">
        <v>595.58</v>
      </c>
      <c r="M12" s="83">
        <v>0</v>
      </c>
      <c r="N12" s="83">
        <v>0</v>
      </c>
      <c r="O12" s="83">
        <v>442.8</v>
      </c>
      <c r="P12" s="83">
        <v>0</v>
      </c>
    </row>
    <row r="13" s="213" customFormat="1" customHeight="1" spans="1:16">
      <c r="A13" s="166">
        <v>6</v>
      </c>
      <c r="B13" s="83" t="s">
        <v>639</v>
      </c>
      <c r="C13" s="83" t="s">
        <v>640</v>
      </c>
      <c r="D13" s="83" t="s">
        <v>606</v>
      </c>
      <c r="E13" s="215" t="s">
        <v>597</v>
      </c>
      <c r="F13" s="83">
        <v>41.4</v>
      </c>
      <c r="G13" s="83">
        <v>0.24</v>
      </c>
      <c r="H13" s="83">
        <v>0.5</v>
      </c>
      <c r="I13" s="83">
        <v>4.968</v>
      </c>
      <c r="J13" s="83" t="s">
        <v>545</v>
      </c>
      <c r="K13" s="83">
        <v>2831.76</v>
      </c>
      <c r="L13" s="83">
        <v>669.96</v>
      </c>
      <c r="M13" s="83">
        <v>0</v>
      </c>
      <c r="N13" s="83">
        <v>0</v>
      </c>
      <c r="O13" s="83">
        <v>508.4</v>
      </c>
      <c r="P13" s="83">
        <v>0</v>
      </c>
    </row>
    <row r="14" s="213" customFormat="1" customHeight="1" spans="1:16">
      <c r="A14" s="166">
        <v>7</v>
      </c>
      <c r="B14" s="83" t="s">
        <v>641</v>
      </c>
      <c r="C14" s="83" t="s">
        <v>642</v>
      </c>
      <c r="D14" s="83" t="s">
        <v>627</v>
      </c>
      <c r="E14" s="215" t="s">
        <v>572</v>
      </c>
      <c r="F14" s="83">
        <v>55</v>
      </c>
      <c r="G14" s="83">
        <v>4.7</v>
      </c>
      <c r="H14" s="83">
        <v>2.5</v>
      </c>
      <c r="I14" s="83">
        <v>646</v>
      </c>
      <c r="J14" s="83" t="s">
        <v>545</v>
      </c>
      <c r="K14" s="83">
        <v>219640</v>
      </c>
      <c r="L14" s="83">
        <v>52934.37</v>
      </c>
      <c r="M14" s="83">
        <v>0</v>
      </c>
      <c r="N14" s="83">
        <v>0</v>
      </c>
      <c r="O14" s="83">
        <v>54561.6</v>
      </c>
      <c r="P14" s="83">
        <v>0</v>
      </c>
    </row>
    <row r="15" s="213" customFormat="1" customHeight="1" spans="1:16">
      <c r="A15" s="166">
        <v>8</v>
      </c>
      <c r="B15" s="83" t="s">
        <v>643</v>
      </c>
      <c r="C15" s="83" t="s">
        <v>644</v>
      </c>
      <c r="D15" s="83" t="s">
        <v>606</v>
      </c>
      <c r="E15" s="215" t="s">
        <v>572</v>
      </c>
      <c r="F15" s="83">
        <v>55.4</v>
      </c>
      <c r="G15" s="83">
        <v>0.24</v>
      </c>
      <c r="H15" s="83">
        <v>0.5</v>
      </c>
      <c r="I15" s="83">
        <v>6.648</v>
      </c>
      <c r="J15" s="83" t="s">
        <v>545</v>
      </c>
      <c r="K15" s="83">
        <v>3789.36</v>
      </c>
      <c r="L15" s="83">
        <v>913.29</v>
      </c>
      <c r="M15" s="83">
        <v>0</v>
      </c>
      <c r="N15" s="83">
        <v>0</v>
      </c>
      <c r="O15" s="83">
        <v>738</v>
      </c>
      <c r="P15" s="83">
        <v>0</v>
      </c>
    </row>
    <row r="16" s="213" customFormat="1" customHeight="1" spans="1:16">
      <c r="A16" s="166">
        <v>9</v>
      </c>
      <c r="B16" s="83" t="s">
        <v>645</v>
      </c>
      <c r="C16" s="83" t="s">
        <v>646</v>
      </c>
      <c r="D16" s="83" t="s">
        <v>627</v>
      </c>
      <c r="E16" s="215" t="s">
        <v>597</v>
      </c>
      <c r="F16" s="83">
        <v>82</v>
      </c>
      <c r="G16" s="83">
        <v>2.5</v>
      </c>
      <c r="H16" s="83">
        <v>6.8</v>
      </c>
      <c r="I16" s="83">
        <v>1394</v>
      </c>
      <c r="J16" s="83" t="s">
        <v>545</v>
      </c>
      <c r="K16" s="83">
        <v>473960</v>
      </c>
      <c r="L16" s="83">
        <v>112142.27</v>
      </c>
      <c r="M16" s="83">
        <v>0</v>
      </c>
      <c r="N16" s="83">
        <v>0</v>
      </c>
      <c r="O16" s="83">
        <v>117741.6</v>
      </c>
      <c r="P16" s="83">
        <v>0</v>
      </c>
    </row>
    <row r="17" s="213" customFormat="1" customHeight="1" spans="1:16">
      <c r="A17" s="166">
        <v>10</v>
      </c>
      <c r="B17" s="83" t="s">
        <v>647</v>
      </c>
      <c r="C17" s="83" t="s">
        <v>648</v>
      </c>
      <c r="D17" s="83" t="s">
        <v>606</v>
      </c>
      <c r="E17" s="215" t="s">
        <v>572</v>
      </c>
      <c r="F17" s="83">
        <v>83.6</v>
      </c>
      <c r="G17" s="83">
        <v>0.24</v>
      </c>
      <c r="H17" s="83">
        <v>0.5</v>
      </c>
      <c r="I17" s="83">
        <v>10.032</v>
      </c>
      <c r="J17" s="83" t="s">
        <v>545</v>
      </c>
      <c r="K17" s="83">
        <v>5718.24</v>
      </c>
      <c r="L17" s="83">
        <v>1378.13</v>
      </c>
      <c r="M17" s="83">
        <v>0</v>
      </c>
      <c r="N17" s="83">
        <v>0</v>
      </c>
      <c r="O17" s="83">
        <v>1116</v>
      </c>
      <c r="P17" s="83">
        <v>0</v>
      </c>
    </row>
    <row r="18" s="213" customFormat="1" customHeight="1" spans="1:16">
      <c r="A18" s="166">
        <v>11</v>
      </c>
      <c r="B18" s="83" t="s">
        <v>649</v>
      </c>
      <c r="C18" s="83" t="s">
        <v>650</v>
      </c>
      <c r="D18" s="83" t="s">
        <v>606</v>
      </c>
      <c r="E18" s="215" t="s">
        <v>572</v>
      </c>
      <c r="F18" s="83">
        <v>41.6</v>
      </c>
      <c r="G18" s="83">
        <v>0.24</v>
      </c>
      <c r="H18" s="83">
        <v>0.5</v>
      </c>
      <c r="I18" s="83">
        <v>4.992</v>
      </c>
      <c r="J18" s="83" t="s">
        <v>545</v>
      </c>
      <c r="K18" s="83">
        <v>2845.44</v>
      </c>
      <c r="L18" s="83">
        <v>685.79</v>
      </c>
      <c r="M18" s="83">
        <v>0</v>
      </c>
      <c r="N18" s="83">
        <v>0</v>
      </c>
      <c r="O18" s="83">
        <v>558</v>
      </c>
      <c r="P18" s="83">
        <v>0</v>
      </c>
    </row>
    <row r="19" s="213" customFormat="1" customHeight="1" spans="1:16">
      <c r="A19" s="166">
        <v>12</v>
      </c>
      <c r="B19" s="83" t="s">
        <v>651</v>
      </c>
      <c r="C19" s="83" t="s">
        <v>652</v>
      </c>
      <c r="D19" s="83" t="s">
        <v>606</v>
      </c>
      <c r="E19" s="215" t="s">
        <v>653</v>
      </c>
      <c r="F19" s="83">
        <v>6.6</v>
      </c>
      <c r="G19" s="83">
        <v>2.7</v>
      </c>
      <c r="H19" s="83">
        <v>2.3</v>
      </c>
      <c r="I19" s="83">
        <v>40.99</v>
      </c>
      <c r="J19" s="83" t="s">
        <v>545</v>
      </c>
      <c r="K19" s="83">
        <v>9427.7</v>
      </c>
      <c r="L19" s="83">
        <v>2319.46</v>
      </c>
      <c r="M19" s="83">
        <v>0</v>
      </c>
      <c r="N19" s="83">
        <v>0</v>
      </c>
      <c r="O19" s="83">
        <v>4106.4</v>
      </c>
      <c r="P19" s="83">
        <v>0</v>
      </c>
    </row>
    <row r="20" s="213" customFormat="1" customHeight="1" spans="1:16">
      <c r="A20" s="166">
        <v>13</v>
      </c>
      <c r="B20" s="83" t="s">
        <v>654</v>
      </c>
      <c r="C20" s="83" t="s">
        <v>655</v>
      </c>
      <c r="D20" s="83" t="s">
        <v>627</v>
      </c>
      <c r="E20" s="215" t="s">
        <v>597</v>
      </c>
      <c r="F20" s="83">
        <v>68</v>
      </c>
      <c r="G20" s="83">
        <v>2.5</v>
      </c>
      <c r="H20" s="83">
        <v>6.5</v>
      </c>
      <c r="I20" s="83">
        <v>1105</v>
      </c>
      <c r="J20" s="83" t="s">
        <v>545</v>
      </c>
      <c r="K20" s="83">
        <v>375700</v>
      </c>
      <c r="L20" s="83">
        <v>88893.27</v>
      </c>
      <c r="M20" s="83">
        <v>0</v>
      </c>
      <c r="N20" s="83">
        <v>0</v>
      </c>
      <c r="O20" s="83">
        <v>93333.6</v>
      </c>
      <c r="P20" s="83">
        <v>0</v>
      </c>
    </row>
    <row r="21" s="213" customFormat="1" customHeight="1" spans="1:16">
      <c r="A21" s="166">
        <v>14</v>
      </c>
      <c r="B21" s="83" t="s">
        <v>656</v>
      </c>
      <c r="C21" s="83" t="s">
        <v>657</v>
      </c>
      <c r="D21" s="83" t="s">
        <v>606</v>
      </c>
      <c r="E21" s="215" t="s">
        <v>572</v>
      </c>
      <c r="F21" s="83">
        <v>64.4</v>
      </c>
      <c r="G21" s="83">
        <v>0.24</v>
      </c>
      <c r="H21" s="83">
        <v>0.5</v>
      </c>
      <c r="I21" s="83">
        <v>7.728</v>
      </c>
      <c r="J21" s="83" t="s">
        <v>545</v>
      </c>
      <c r="K21" s="83">
        <v>4404.96</v>
      </c>
      <c r="L21" s="83">
        <v>1061.67</v>
      </c>
      <c r="M21" s="83">
        <v>0</v>
      </c>
      <c r="N21" s="83">
        <v>0</v>
      </c>
      <c r="O21" s="83">
        <v>864</v>
      </c>
      <c r="P21" s="83">
        <v>0</v>
      </c>
    </row>
    <row r="22" s="213" customFormat="1" customHeight="1" spans="1:16">
      <c r="A22" s="166">
        <v>15</v>
      </c>
      <c r="B22" s="83" t="s">
        <v>658</v>
      </c>
      <c r="C22" s="83" t="s">
        <v>659</v>
      </c>
      <c r="D22" s="83" t="s">
        <v>627</v>
      </c>
      <c r="E22" s="215" t="s">
        <v>597</v>
      </c>
      <c r="F22" s="83">
        <v>76</v>
      </c>
      <c r="G22" s="83">
        <v>2.5</v>
      </c>
      <c r="H22" s="83">
        <v>7.1</v>
      </c>
      <c r="I22" s="83">
        <v>1349</v>
      </c>
      <c r="J22" s="83" t="s">
        <v>545</v>
      </c>
      <c r="K22" s="83">
        <v>458660</v>
      </c>
      <c r="L22" s="83">
        <v>108522.17</v>
      </c>
      <c r="M22" s="83">
        <v>0</v>
      </c>
      <c r="N22" s="83">
        <v>0</v>
      </c>
      <c r="O22" s="83">
        <v>113940</v>
      </c>
      <c r="P22" s="83">
        <v>0</v>
      </c>
    </row>
    <row r="23" s="213" customFormat="1" customHeight="1" spans="1:16">
      <c r="A23" s="166">
        <v>16</v>
      </c>
      <c r="B23" s="83" t="s">
        <v>660</v>
      </c>
      <c r="C23" s="83" t="s">
        <v>661</v>
      </c>
      <c r="D23" s="83" t="s">
        <v>606</v>
      </c>
      <c r="E23" s="215" t="s">
        <v>572</v>
      </c>
      <c r="F23" s="83">
        <v>70</v>
      </c>
      <c r="G23" s="83">
        <v>0.24</v>
      </c>
      <c r="H23" s="83">
        <v>0.5</v>
      </c>
      <c r="I23" s="83">
        <v>8.4</v>
      </c>
      <c r="J23" s="83" t="s">
        <v>545</v>
      </c>
      <c r="K23" s="83">
        <v>4788</v>
      </c>
      <c r="L23" s="83">
        <v>1153.88</v>
      </c>
      <c r="M23" s="83">
        <v>0</v>
      </c>
      <c r="N23" s="83">
        <v>0</v>
      </c>
      <c r="O23" s="83">
        <v>936</v>
      </c>
      <c r="P23" s="83">
        <v>0</v>
      </c>
    </row>
    <row r="24" s="213" customFormat="1" customHeight="1" spans="1:16">
      <c r="A24" s="166">
        <v>17</v>
      </c>
      <c r="B24" s="83" t="s">
        <v>662</v>
      </c>
      <c r="C24" s="83" t="s">
        <v>663</v>
      </c>
      <c r="D24" s="83" t="s">
        <v>664</v>
      </c>
      <c r="E24" s="215" t="s">
        <v>631</v>
      </c>
      <c r="F24" s="83">
        <v>0</v>
      </c>
      <c r="G24" s="83">
        <v>0</v>
      </c>
      <c r="H24" s="83">
        <v>0</v>
      </c>
      <c r="I24" s="83">
        <v>16</v>
      </c>
      <c r="J24" s="83" t="s">
        <v>545</v>
      </c>
      <c r="K24" s="83">
        <v>4320</v>
      </c>
      <c r="L24" s="83">
        <v>957</v>
      </c>
      <c r="M24" s="83">
        <v>0</v>
      </c>
      <c r="N24" s="83">
        <v>0</v>
      </c>
      <c r="O24" s="83">
        <v>488.4</v>
      </c>
      <c r="P24" s="83">
        <v>0</v>
      </c>
    </row>
    <row r="25" s="213" customFormat="1" customHeight="1" spans="1:16">
      <c r="A25" s="166">
        <v>18</v>
      </c>
      <c r="B25" s="83" t="s">
        <v>665</v>
      </c>
      <c r="C25" s="83" t="s">
        <v>666</v>
      </c>
      <c r="D25" s="83" t="s">
        <v>664</v>
      </c>
      <c r="E25" s="215" t="s">
        <v>631</v>
      </c>
      <c r="F25" s="83">
        <v>0</v>
      </c>
      <c r="G25" s="83">
        <v>0</v>
      </c>
      <c r="H25" s="83">
        <v>0</v>
      </c>
      <c r="I25" s="83">
        <v>38</v>
      </c>
      <c r="J25" s="83" t="s">
        <v>545</v>
      </c>
      <c r="K25" s="83">
        <v>2160</v>
      </c>
      <c r="L25" s="83">
        <v>478.5</v>
      </c>
      <c r="M25" s="83">
        <v>0</v>
      </c>
      <c r="N25" s="83">
        <v>0</v>
      </c>
      <c r="O25" s="83">
        <v>1161.6</v>
      </c>
      <c r="P25" s="83">
        <v>0</v>
      </c>
    </row>
    <row r="26" s="213" customFormat="1" customHeight="1" spans="1:16">
      <c r="A26" s="166">
        <v>19</v>
      </c>
      <c r="B26" s="83" t="s">
        <v>667</v>
      </c>
      <c r="C26" s="83" t="s">
        <v>668</v>
      </c>
      <c r="D26" s="83" t="s">
        <v>664</v>
      </c>
      <c r="E26" s="215" t="s">
        <v>631</v>
      </c>
      <c r="F26" s="83">
        <v>0</v>
      </c>
      <c r="G26" s="83">
        <v>0</v>
      </c>
      <c r="H26" s="83">
        <v>0</v>
      </c>
      <c r="I26" s="83">
        <v>39</v>
      </c>
      <c r="J26" s="83" t="s">
        <v>545</v>
      </c>
      <c r="K26" s="83">
        <v>2430</v>
      </c>
      <c r="L26" s="83">
        <v>538.27</v>
      </c>
      <c r="M26" s="83">
        <v>0</v>
      </c>
      <c r="N26" s="83">
        <v>0</v>
      </c>
      <c r="O26" s="83">
        <v>1188</v>
      </c>
      <c r="P26" s="83">
        <v>0</v>
      </c>
    </row>
    <row r="27" s="213" customFormat="1" customHeight="1" spans="1:16">
      <c r="A27" s="166">
        <v>20</v>
      </c>
      <c r="B27" s="83" t="s">
        <v>669</v>
      </c>
      <c r="C27" s="83" t="s">
        <v>670</v>
      </c>
      <c r="D27" s="83" t="s">
        <v>671</v>
      </c>
      <c r="E27" s="215" t="s">
        <v>584</v>
      </c>
      <c r="F27" s="83">
        <v>0</v>
      </c>
      <c r="G27" s="83">
        <v>0</v>
      </c>
      <c r="H27" s="83">
        <v>0</v>
      </c>
      <c r="I27" s="83">
        <v>200</v>
      </c>
      <c r="J27" s="83" t="s">
        <v>545</v>
      </c>
      <c r="K27" s="83">
        <v>58000</v>
      </c>
      <c r="L27" s="83">
        <v>14087.67</v>
      </c>
      <c r="M27" s="83">
        <v>0</v>
      </c>
      <c r="N27" s="83">
        <v>0</v>
      </c>
      <c r="O27" s="83">
        <v>13356</v>
      </c>
      <c r="P27" s="83">
        <v>0</v>
      </c>
    </row>
    <row r="28" s="213" customFormat="1" customHeight="1" spans="1:16">
      <c r="A28" s="166">
        <v>21</v>
      </c>
      <c r="B28" s="83" t="s">
        <v>672</v>
      </c>
      <c r="C28" s="83" t="s">
        <v>673</v>
      </c>
      <c r="D28" s="83" t="s">
        <v>674</v>
      </c>
      <c r="E28" s="215" t="s">
        <v>584</v>
      </c>
      <c r="F28" s="83">
        <v>0</v>
      </c>
      <c r="G28" s="83">
        <v>0</v>
      </c>
      <c r="H28" s="83">
        <v>0</v>
      </c>
      <c r="I28" s="83">
        <v>900</v>
      </c>
      <c r="J28" s="83" t="s">
        <v>545</v>
      </c>
      <c r="K28" s="83">
        <v>414000</v>
      </c>
      <c r="L28" s="83">
        <v>100556.54</v>
      </c>
      <c r="M28" s="83">
        <v>0</v>
      </c>
      <c r="N28" s="83">
        <v>0</v>
      </c>
      <c r="O28" s="83">
        <v>44226</v>
      </c>
      <c r="P28" s="83">
        <v>0</v>
      </c>
    </row>
    <row r="29" s="213" customFormat="1" customHeight="1" spans="1:16">
      <c r="A29" s="166">
        <v>22</v>
      </c>
      <c r="B29" s="83" t="s">
        <v>675</v>
      </c>
      <c r="C29" s="83" t="s">
        <v>676</v>
      </c>
      <c r="D29" s="83" t="s">
        <v>606</v>
      </c>
      <c r="E29" s="215" t="s">
        <v>677</v>
      </c>
      <c r="F29" s="83">
        <v>0</v>
      </c>
      <c r="G29" s="83">
        <v>0</v>
      </c>
      <c r="H29" s="83">
        <v>0</v>
      </c>
      <c r="I29" s="83">
        <v>250</v>
      </c>
      <c r="J29" s="83" t="s">
        <v>545</v>
      </c>
      <c r="K29" s="83">
        <v>142500</v>
      </c>
      <c r="L29" s="83">
        <v>34701.37</v>
      </c>
      <c r="M29" s="83">
        <v>0</v>
      </c>
      <c r="N29" s="83">
        <v>0</v>
      </c>
      <c r="O29" s="83">
        <v>18540</v>
      </c>
      <c r="P29" s="83">
        <v>0</v>
      </c>
    </row>
    <row r="30" s="213" customFormat="1" customHeight="1" spans="1:16">
      <c r="A30" s="166">
        <v>23</v>
      </c>
      <c r="B30" s="83" t="s">
        <v>678</v>
      </c>
      <c r="C30" s="83" t="s">
        <v>679</v>
      </c>
      <c r="D30" s="83" t="s">
        <v>680</v>
      </c>
      <c r="E30" s="215" t="s">
        <v>584</v>
      </c>
      <c r="F30" s="83">
        <v>82</v>
      </c>
      <c r="G30" s="83">
        <v>24</v>
      </c>
      <c r="H30" s="83">
        <v>0.1</v>
      </c>
      <c r="I30" s="83">
        <v>196.8</v>
      </c>
      <c r="J30" s="83" t="s">
        <v>545</v>
      </c>
      <c r="K30" s="83">
        <v>90528</v>
      </c>
      <c r="L30" s="83">
        <v>21988.41</v>
      </c>
      <c r="M30" s="83">
        <v>0</v>
      </c>
      <c r="N30" s="83">
        <v>0</v>
      </c>
      <c r="O30" s="83">
        <v>9666</v>
      </c>
      <c r="P30" s="83">
        <v>0</v>
      </c>
    </row>
    <row r="31" s="213" customFormat="1" customHeight="1" spans="1:16">
      <c r="A31" s="166">
        <v>24</v>
      </c>
      <c r="B31" s="83" t="s">
        <v>681</v>
      </c>
      <c r="C31" s="83" t="s">
        <v>682</v>
      </c>
      <c r="D31" s="83" t="s">
        <v>627</v>
      </c>
      <c r="E31" s="215" t="s">
        <v>683</v>
      </c>
      <c r="F31" s="83">
        <v>120</v>
      </c>
      <c r="G31" s="83">
        <v>0.6</v>
      </c>
      <c r="H31" s="83">
        <v>3</v>
      </c>
      <c r="I31" s="83">
        <v>216</v>
      </c>
      <c r="J31" s="83" t="s">
        <v>545</v>
      </c>
      <c r="K31" s="83">
        <v>73440</v>
      </c>
      <c r="L31" s="83">
        <v>18068.62</v>
      </c>
      <c r="M31" s="83">
        <v>0</v>
      </c>
      <c r="N31" s="83">
        <v>0</v>
      </c>
      <c r="O31" s="83">
        <v>19266</v>
      </c>
      <c r="P31" s="83">
        <v>0</v>
      </c>
    </row>
    <row r="32" s="213" customFormat="1" customHeight="1" spans="1:16">
      <c r="A32" s="166">
        <v>25</v>
      </c>
      <c r="B32" s="83" t="s">
        <v>684</v>
      </c>
      <c r="C32" s="83" t="s">
        <v>685</v>
      </c>
      <c r="D32" s="83" t="s">
        <v>627</v>
      </c>
      <c r="E32" s="215" t="s">
        <v>584</v>
      </c>
      <c r="F32" s="83">
        <v>100</v>
      </c>
      <c r="G32" s="83">
        <v>0.6</v>
      </c>
      <c r="H32" s="83">
        <v>1.2</v>
      </c>
      <c r="I32" s="83">
        <v>72</v>
      </c>
      <c r="J32" s="83" t="s">
        <v>545</v>
      </c>
      <c r="K32" s="83">
        <v>24480</v>
      </c>
      <c r="L32" s="83">
        <v>5945.92</v>
      </c>
      <c r="M32" s="83">
        <v>0</v>
      </c>
      <c r="N32" s="83">
        <v>0</v>
      </c>
      <c r="O32" s="83">
        <v>6429.6</v>
      </c>
      <c r="P32" s="83">
        <v>0</v>
      </c>
    </row>
    <row r="33" s="213" customFormat="1" customHeight="1" spans="1:16">
      <c r="A33" s="166">
        <v>26</v>
      </c>
      <c r="B33" s="83" t="s">
        <v>686</v>
      </c>
      <c r="C33" s="83" t="s">
        <v>687</v>
      </c>
      <c r="D33" s="83" t="s">
        <v>627</v>
      </c>
      <c r="E33" s="215" t="s">
        <v>584</v>
      </c>
      <c r="F33" s="83">
        <v>20</v>
      </c>
      <c r="G33" s="83">
        <v>0.6</v>
      </c>
      <c r="H33" s="83">
        <v>3.5</v>
      </c>
      <c r="I33" s="83">
        <v>42</v>
      </c>
      <c r="J33" s="83" t="s">
        <v>545</v>
      </c>
      <c r="K33" s="83">
        <v>14280</v>
      </c>
      <c r="L33" s="83">
        <v>3468.52</v>
      </c>
      <c r="M33" s="83">
        <v>0</v>
      </c>
      <c r="N33" s="83">
        <v>0</v>
      </c>
      <c r="O33" s="83">
        <v>3739.2</v>
      </c>
      <c r="P33" s="83">
        <v>0</v>
      </c>
    </row>
    <row r="34" s="213" customFormat="1" customHeight="1" spans="1:16">
      <c r="A34" s="166">
        <v>27</v>
      </c>
      <c r="B34" s="83" t="s">
        <v>688</v>
      </c>
      <c r="C34" s="83" t="s">
        <v>689</v>
      </c>
      <c r="D34" s="83" t="s">
        <v>627</v>
      </c>
      <c r="E34" s="215" t="s">
        <v>690</v>
      </c>
      <c r="F34" s="83">
        <v>30</v>
      </c>
      <c r="G34" s="83">
        <v>0.6</v>
      </c>
      <c r="H34" s="83">
        <v>1.5</v>
      </c>
      <c r="I34" s="83">
        <v>27</v>
      </c>
      <c r="J34" s="83" t="s">
        <v>545</v>
      </c>
      <c r="K34" s="83">
        <v>9180</v>
      </c>
      <c r="L34" s="83">
        <v>2241.22</v>
      </c>
      <c r="M34" s="83">
        <v>0</v>
      </c>
      <c r="N34" s="83">
        <v>0</v>
      </c>
      <c r="O34" s="83">
        <v>2459.2</v>
      </c>
      <c r="P34" s="83">
        <v>0</v>
      </c>
    </row>
    <row r="35" s="213" customFormat="1" customHeight="1" spans="1:16">
      <c r="A35" s="166">
        <v>28</v>
      </c>
      <c r="B35" s="83" t="s">
        <v>691</v>
      </c>
      <c r="C35" s="83" t="s">
        <v>692</v>
      </c>
      <c r="D35" s="83" t="s">
        <v>606</v>
      </c>
      <c r="E35" s="215" t="s">
        <v>693</v>
      </c>
      <c r="F35" s="83">
        <v>1.8</v>
      </c>
      <c r="G35" s="83">
        <v>2.2</v>
      </c>
      <c r="H35" s="83">
        <v>0.24</v>
      </c>
      <c r="I35" s="83">
        <v>0.9504</v>
      </c>
      <c r="J35" s="83" t="s">
        <v>545</v>
      </c>
      <c r="K35" s="83">
        <v>541.73</v>
      </c>
      <c r="L35" s="83">
        <v>130.21</v>
      </c>
      <c r="M35" s="83">
        <v>0</v>
      </c>
      <c r="N35" s="83">
        <v>0</v>
      </c>
      <c r="O35" s="83">
        <v>108</v>
      </c>
      <c r="P35" s="83">
        <v>0</v>
      </c>
    </row>
    <row r="36" s="213" customFormat="1" customHeight="1" spans="1:16">
      <c r="A36" s="166">
        <v>29</v>
      </c>
      <c r="B36" s="83" t="s">
        <v>694</v>
      </c>
      <c r="C36" s="83" t="s">
        <v>695</v>
      </c>
      <c r="D36" s="83" t="s">
        <v>627</v>
      </c>
      <c r="E36" s="215" t="s">
        <v>584</v>
      </c>
      <c r="F36" s="83">
        <v>50</v>
      </c>
      <c r="G36" s="83">
        <v>1.1</v>
      </c>
      <c r="H36" s="83">
        <v>5</v>
      </c>
      <c r="I36" s="83">
        <v>275</v>
      </c>
      <c r="J36" s="83" t="s">
        <v>545</v>
      </c>
      <c r="K36" s="83">
        <v>93500</v>
      </c>
      <c r="L36" s="83">
        <v>22710.2</v>
      </c>
      <c r="M36" s="83">
        <v>0</v>
      </c>
      <c r="N36" s="83">
        <v>0</v>
      </c>
      <c r="O36" s="83">
        <v>24510</v>
      </c>
      <c r="P36" s="83">
        <v>0</v>
      </c>
    </row>
    <row r="37" s="213" customFormat="1" customHeight="1" spans="1:16">
      <c r="A37" s="166">
        <v>30</v>
      </c>
      <c r="B37" s="83" t="s">
        <v>696</v>
      </c>
      <c r="C37" s="83" t="s">
        <v>697</v>
      </c>
      <c r="D37" s="83" t="s">
        <v>680</v>
      </c>
      <c r="E37" s="215" t="s">
        <v>698</v>
      </c>
      <c r="F37" s="83">
        <v>4</v>
      </c>
      <c r="G37" s="83">
        <v>2</v>
      </c>
      <c r="H37" s="83">
        <v>2</v>
      </c>
      <c r="I37" s="83" t="s">
        <v>699</v>
      </c>
      <c r="J37" s="83" t="s">
        <v>545</v>
      </c>
      <c r="K37" s="83">
        <v>13500</v>
      </c>
      <c r="L37" s="83">
        <v>7199.92</v>
      </c>
      <c r="M37" s="83">
        <v>0</v>
      </c>
      <c r="N37" s="83">
        <v>0</v>
      </c>
      <c r="O37" s="83">
        <v>3891.2</v>
      </c>
      <c r="P37" s="83">
        <v>0</v>
      </c>
    </row>
    <row r="38" s="213" customFormat="1" customHeight="1" spans="1:16">
      <c r="A38" s="166">
        <v>31</v>
      </c>
      <c r="B38" s="83" t="s">
        <v>700</v>
      </c>
      <c r="C38" s="83" t="s">
        <v>701</v>
      </c>
      <c r="D38" s="83" t="s">
        <v>702</v>
      </c>
      <c r="E38" s="215" t="s">
        <v>698</v>
      </c>
      <c r="F38" s="83">
        <v>0</v>
      </c>
      <c r="G38" s="83">
        <v>0</v>
      </c>
      <c r="H38" s="83">
        <v>0</v>
      </c>
      <c r="I38" s="83">
        <v>0</v>
      </c>
      <c r="J38" s="83" t="s">
        <v>545</v>
      </c>
      <c r="K38" s="83">
        <v>6971532</v>
      </c>
      <c r="L38" s="83">
        <v>3718103.47</v>
      </c>
      <c r="M38" s="83">
        <v>0</v>
      </c>
      <c r="N38" s="83">
        <v>0</v>
      </c>
      <c r="O38" s="83">
        <v>1552961.6</v>
      </c>
      <c r="P38" s="83" t="s">
        <v>702</v>
      </c>
    </row>
    <row r="39" s="213" customFormat="1" customHeight="1" spans="1:16">
      <c r="A39" s="166">
        <v>32</v>
      </c>
      <c r="B39" s="83" t="s">
        <v>703</v>
      </c>
      <c r="C39" s="83" t="s">
        <v>704</v>
      </c>
      <c r="D39" s="83" t="s">
        <v>705</v>
      </c>
      <c r="E39" s="215" t="s">
        <v>706</v>
      </c>
      <c r="F39" s="83">
        <v>0</v>
      </c>
      <c r="G39" s="83">
        <v>0</v>
      </c>
      <c r="H39" s="83">
        <v>0</v>
      </c>
      <c r="I39" s="83">
        <v>0</v>
      </c>
      <c r="J39" s="83" t="s">
        <v>545</v>
      </c>
      <c r="K39" s="83">
        <v>346584.37</v>
      </c>
      <c r="L39" s="83">
        <v>214882.45</v>
      </c>
      <c r="M39" s="83">
        <v>0</v>
      </c>
      <c r="N39" s="83">
        <v>0</v>
      </c>
      <c r="O39" s="83">
        <v>93704</v>
      </c>
      <c r="P39" s="83" t="s">
        <v>705</v>
      </c>
    </row>
    <row r="40" s="213" customFormat="1" customHeight="1" spans="1:16">
      <c r="A40" s="166">
        <v>33</v>
      </c>
      <c r="B40" s="83" t="s">
        <v>707</v>
      </c>
      <c r="C40" s="83" t="s">
        <v>708</v>
      </c>
      <c r="D40" s="83" t="s">
        <v>709</v>
      </c>
      <c r="E40" s="215" t="s">
        <v>706</v>
      </c>
      <c r="F40" s="83">
        <v>0</v>
      </c>
      <c r="G40" s="83">
        <v>0</v>
      </c>
      <c r="H40" s="83">
        <v>0</v>
      </c>
      <c r="I40" s="83">
        <v>0</v>
      </c>
      <c r="J40" s="83" t="s">
        <v>545</v>
      </c>
      <c r="K40" s="83">
        <v>385000</v>
      </c>
      <c r="L40" s="83">
        <v>219802.78</v>
      </c>
      <c r="M40" s="83">
        <v>0</v>
      </c>
      <c r="N40" s="83">
        <v>0</v>
      </c>
      <c r="O40" s="83">
        <v>0</v>
      </c>
      <c r="P40" s="83" t="s">
        <v>710</v>
      </c>
    </row>
    <row r="41" s="213" customFormat="1" customHeight="1" spans="1:16">
      <c r="A41" s="166">
        <v>34</v>
      </c>
      <c r="B41" s="83" t="s">
        <v>711</v>
      </c>
      <c r="C41" s="83" t="s">
        <v>712</v>
      </c>
      <c r="D41" s="83" t="s">
        <v>713</v>
      </c>
      <c r="E41" s="215" t="s">
        <v>714</v>
      </c>
      <c r="F41" s="83">
        <v>2.22</v>
      </c>
      <c r="G41" s="83">
        <v>1.68</v>
      </c>
      <c r="H41" s="83">
        <v>90</v>
      </c>
      <c r="I41" s="83" t="s">
        <v>715</v>
      </c>
      <c r="J41" s="83" t="s">
        <v>545</v>
      </c>
      <c r="K41" s="83">
        <v>150000</v>
      </c>
      <c r="L41" s="83">
        <v>96562.5</v>
      </c>
      <c r="M41" s="83">
        <v>0</v>
      </c>
      <c r="N41" s="83">
        <v>0</v>
      </c>
      <c r="O41" s="83">
        <v>46766</v>
      </c>
      <c r="P41" s="83">
        <v>0</v>
      </c>
    </row>
    <row r="42" s="213" customFormat="1" customHeight="1" spans="1:16">
      <c r="A42" s="166">
        <v>35</v>
      </c>
      <c r="B42" s="83" t="s">
        <v>716</v>
      </c>
      <c r="C42" s="83" t="s">
        <v>717</v>
      </c>
      <c r="D42" s="83" t="s">
        <v>718</v>
      </c>
      <c r="E42" s="215" t="s">
        <v>719</v>
      </c>
      <c r="F42" s="83">
        <v>5</v>
      </c>
      <c r="G42" s="83">
        <v>3</v>
      </c>
      <c r="H42" s="83">
        <v>2</v>
      </c>
      <c r="I42" s="83">
        <v>30</v>
      </c>
      <c r="J42" s="83" t="s">
        <v>545</v>
      </c>
      <c r="K42" s="83">
        <v>2200</v>
      </c>
      <c r="L42" s="83">
        <v>1625.14</v>
      </c>
      <c r="M42" s="83">
        <v>0</v>
      </c>
      <c r="N42" s="83">
        <v>0</v>
      </c>
      <c r="O42" s="83">
        <v>3640</v>
      </c>
      <c r="P42" s="83">
        <v>0</v>
      </c>
    </row>
    <row r="43" s="213" customFormat="1" customHeight="1" spans="1:16">
      <c r="A43" s="166" t="s">
        <v>720</v>
      </c>
      <c r="B43" s="83" t="s">
        <v>721</v>
      </c>
      <c r="C43" s="83" t="s">
        <v>722</v>
      </c>
      <c r="D43" s="83">
        <v>0</v>
      </c>
      <c r="E43" s="215" t="s">
        <v>723</v>
      </c>
      <c r="F43" s="83">
        <v>0</v>
      </c>
      <c r="G43" s="83">
        <v>0</v>
      </c>
      <c r="H43" s="83">
        <v>0</v>
      </c>
      <c r="I43" s="83">
        <v>0</v>
      </c>
      <c r="J43" s="83" t="s">
        <v>545</v>
      </c>
      <c r="K43" s="83">
        <v>115260.06</v>
      </c>
      <c r="L43" s="83">
        <v>100660.4</v>
      </c>
      <c r="M43" s="83">
        <v>0</v>
      </c>
      <c r="N43" s="83">
        <v>0</v>
      </c>
      <c r="O43" s="83">
        <v>0</v>
      </c>
      <c r="P43" s="83" t="s">
        <v>724</v>
      </c>
    </row>
    <row r="44" s="213" customFormat="1" customHeight="1" spans="1:16">
      <c r="A44" s="166" t="s">
        <v>725</v>
      </c>
      <c r="B44" s="83">
        <v>0</v>
      </c>
      <c r="C44" s="83" t="s">
        <v>726</v>
      </c>
      <c r="D44" s="83" t="s">
        <v>627</v>
      </c>
      <c r="E44" s="215" t="s">
        <v>723</v>
      </c>
      <c r="F44" s="83">
        <v>18</v>
      </c>
      <c r="G44" s="83">
        <v>6</v>
      </c>
      <c r="H44" s="83">
        <v>4</v>
      </c>
      <c r="I44" s="83">
        <v>432</v>
      </c>
      <c r="J44" s="83" t="s">
        <v>545</v>
      </c>
      <c r="K44" s="83">
        <v>0</v>
      </c>
      <c r="L44" s="83">
        <v>0</v>
      </c>
      <c r="M44" s="83">
        <v>0</v>
      </c>
      <c r="N44" s="83">
        <v>0</v>
      </c>
      <c r="O44" s="83">
        <v>51345.6</v>
      </c>
      <c r="P44" s="83" t="s">
        <v>727</v>
      </c>
    </row>
    <row r="45" s="213" customFormat="1" customHeight="1" spans="1:16">
      <c r="A45" s="166" t="s">
        <v>728</v>
      </c>
      <c r="B45" s="83">
        <v>0</v>
      </c>
      <c r="C45" s="83" t="s">
        <v>729</v>
      </c>
      <c r="D45" s="83" t="s">
        <v>627</v>
      </c>
      <c r="E45" s="215" t="s">
        <v>723</v>
      </c>
      <c r="F45" s="83">
        <v>15</v>
      </c>
      <c r="G45" s="83">
        <v>6</v>
      </c>
      <c r="H45" s="83">
        <v>4</v>
      </c>
      <c r="I45" s="83">
        <v>360</v>
      </c>
      <c r="J45" s="83" t="s">
        <v>545</v>
      </c>
      <c r="K45" s="83">
        <v>0</v>
      </c>
      <c r="L45" s="83">
        <v>0</v>
      </c>
      <c r="M45" s="83">
        <v>0</v>
      </c>
      <c r="N45" s="83">
        <v>0</v>
      </c>
      <c r="O45" s="83">
        <v>42803.2</v>
      </c>
      <c r="P45" s="83">
        <v>0</v>
      </c>
    </row>
    <row r="46" s="213" customFormat="1" customHeight="1" spans="1:16">
      <c r="A46" s="166" t="s">
        <v>730</v>
      </c>
      <c r="B46" s="83">
        <v>0</v>
      </c>
      <c r="C46" s="83" t="s">
        <v>731</v>
      </c>
      <c r="D46" s="83" t="s">
        <v>627</v>
      </c>
      <c r="E46" s="215" t="s">
        <v>723</v>
      </c>
      <c r="F46" s="83">
        <v>6</v>
      </c>
      <c r="G46" s="83">
        <v>4</v>
      </c>
      <c r="H46" s="83">
        <v>4</v>
      </c>
      <c r="I46" s="83">
        <v>96</v>
      </c>
      <c r="J46" s="83" t="s">
        <v>545</v>
      </c>
      <c r="K46" s="83">
        <v>0</v>
      </c>
      <c r="L46" s="83">
        <v>0</v>
      </c>
      <c r="M46" s="83">
        <v>0</v>
      </c>
      <c r="N46" s="83">
        <v>0</v>
      </c>
      <c r="O46" s="83">
        <v>11400</v>
      </c>
      <c r="P46" s="83">
        <v>0</v>
      </c>
    </row>
    <row r="47" s="213" customFormat="1" customHeight="1" spans="1:16">
      <c r="A47" s="166" t="s">
        <v>732</v>
      </c>
      <c r="B47" s="83">
        <v>0</v>
      </c>
      <c r="C47" s="83" t="s">
        <v>733</v>
      </c>
      <c r="D47" s="83" t="s">
        <v>680</v>
      </c>
      <c r="E47" s="215" t="s">
        <v>723</v>
      </c>
      <c r="F47" s="83">
        <v>8</v>
      </c>
      <c r="G47" s="83">
        <v>4</v>
      </c>
      <c r="H47" s="83">
        <v>2.5</v>
      </c>
      <c r="I47" s="83">
        <v>80</v>
      </c>
      <c r="J47" s="83" t="s">
        <v>545</v>
      </c>
      <c r="K47" s="83">
        <v>0</v>
      </c>
      <c r="L47" s="83">
        <v>0</v>
      </c>
      <c r="M47" s="83">
        <v>0</v>
      </c>
      <c r="N47" s="83">
        <v>0</v>
      </c>
      <c r="O47" s="83">
        <v>14531.2</v>
      </c>
      <c r="P47" s="83">
        <v>0</v>
      </c>
    </row>
    <row r="48" s="213" customFormat="1" customHeight="1" spans="1:16">
      <c r="A48" s="166" t="s">
        <v>734</v>
      </c>
      <c r="B48" s="83">
        <v>0</v>
      </c>
      <c r="C48" s="83" t="s">
        <v>735</v>
      </c>
      <c r="D48" s="83" t="s">
        <v>680</v>
      </c>
      <c r="E48" s="215">
        <v>44183</v>
      </c>
      <c r="F48" s="83">
        <v>7.75</v>
      </c>
      <c r="G48" s="83">
        <v>3.5</v>
      </c>
      <c r="H48" s="83">
        <v>2.23</v>
      </c>
      <c r="I48" s="83">
        <v>60.48875</v>
      </c>
      <c r="J48" s="83" t="s">
        <v>545</v>
      </c>
      <c r="K48" s="83">
        <v>0</v>
      </c>
      <c r="L48" s="83">
        <v>0</v>
      </c>
      <c r="M48" s="83">
        <v>0</v>
      </c>
      <c r="N48" s="83">
        <v>0</v>
      </c>
      <c r="O48" s="83">
        <v>11263.2</v>
      </c>
      <c r="P48" s="83">
        <v>0</v>
      </c>
    </row>
    <row r="49" s="213" customFormat="1" customHeight="1" spans="1:16">
      <c r="A49" s="166" t="s">
        <v>736</v>
      </c>
      <c r="B49" s="83">
        <v>0</v>
      </c>
      <c r="C49" s="83" t="s">
        <v>737</v>
      </c>
      <c r="D49" s="83" t="s">
        <v>680</v>
      </c>
      <c r="E49" s="215" t="s">
        <v>723</v>
      </c>
      <c r="F49" s="83">
        <v>7</v>
      </c>
      <c r="G49" s="83">
        <v>2.7</v>
      </c>
      <c r="H49" s="83">
        <v>2.5</v>
      </c>
      <c r="I49" s="83">
        <v>47.25</v>
      </c>
      <c r="J49" s="83" t="s">
        <v>545</v>
      </c>
      <c r="K49" s="83">
        <v>0</v>
      </c>
      <c r="L49" s="83">
        <v>0</v>
      </c>
      <c r="M49" s="83">
        <v>0</v>
      </c>
      <c r="N49" s="83">
        <v>0</v>
      </c>
      <c r="O49" s="83">
        <v>8572.8</v>
      </c>
      <c r="P49" s="83">
        <v>0</v>
      </c>
    </row>
    <row r="50" s="213" customFormat="1" customHeight="1" spans="1:16">
      <c r="A50" s="150" t="s">
        <v>615</v>
      </c>
      <c r="B50" s="151"/>
      <c r="C50" s="151"/>
      <c r="D50" s="151"/>
      <c r="E50" s="151"/>
      <c r="F50" s="151"/>
      <c r="G50" s="152"/>
      <c r="H50" s="152"/>
      <c r="I50" s="103">
        <f>SUM(I8:I49)</f>
        <v>9289.43515</v>
      </c>
      <c r="J50" s="103"/>
      <c r="K50" s="41">
        <v>37776100.41</v>
      </c>
      <c r="L50" s="41">
        <v>8749201.66</v>
      </c>
      <c r="M50" s="41">
        <v>-9183940.69</v>
      </c>
      <c r="N50" s="41">
        <v>-2568043.3</v>
      </c>
      <c r="O50" s="35">
        <f>SUM(O8:O49)</f>
        <v>2473270.4</v>
      </c>
      <c r="P50" s="218"/>
    </row>
    <row r="51" s="107" customFormat="1" customHeight="1" spans="1:16">
      <c r="A51" s="154" t="s">
        <v>525</v>
      </c>
      <c r="B51" s="155"/>
      <c r="C51" s="155"/>
      <c r="O51" s="108"/>
      <c r="P51" s="108"/>
    </row>
    <row r="52" s="107" customFormat="1" customHeight="1" spans="1:3">
      <c r="A52" s="154" t="s">
        <v>526</v>
      </c>
      <c r="B52" s="155"/>
      <c r="C52" s="155"/>
    </row>
    <row r="53" s="107" customFormat="1" customHeight="1" spans="1:1">
      <c r="A53" s="156"/>
    </row>
  </sheetData>
  <mergeCells count="13">
    <mergeCell ref="A2:P2"/>
    <mergeCell ref="A3:P3"/>
    <mergeCell ref="K6:L6"/>
    <mergeCell ref="M6:N6"/>
    <mergeCell ref="A50:G50"/>
    <mergeCell ref="O51:P51"/>
    <mergeCell ref="A6:A7"/>
    <mergeCell ref="B6:B7"/>
    <mergeCell ref="C6:C7"/>
    <mergeCell ref="D6:D7"/>
    <mergeCell ref="E6:E7"/>
    <mergeCell ref="O6:O7"/>
    <mergeCell ref="P6:P7"/>
  </mergeCells>
  <conditionalFormatting sqref="K50:N50">
    <cfRule type="expression" dxfId="3" priority="1" stopIfTrue="1">
      <formula>K50=0</formula>
    </cfRule>
  </conditionalFormatting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74"/>
  <sheetViews>
    <sheetView view="pageBreakPreview" zoomScale="70" zoomScaleNormal="85" workbookViewId="0">
      <pane xSplit="5" ySplit="6" topLeftCell="N7" activePane="bottomRight" state="frozen"/>
      <selection/>
      <selection pane="topRight"/>
      <selection pane="bottomLeft"/>
      <selection pane="bottomRight" activeCell="E18" sqref="E18"/>
    </sheetView>
  </sheetViews>
  <sheetFormatPr defaultColWidth="9" defaultRowHeight="15.75"/>
  <cols>
    <col min="1" max="1" width="5.33333333333333" style="170" customWidth="1"/>
    <col min="2" max="2" width="10.0833333333333" style="171" customWidth="1"/>
    <col min="3" max="3" width="27.0833333333333" style="171" customWidth="1"/>
    <col min="4" max="4" width="7.25" style="172" customWidth="1" outlineLevel="1"/>
    <col min="5" max="5" width="7" style="172" customWidth="1" outlineLevel="1"/>
    <col min="6" max="6" width="11.25" style="173" customWidth="1" outlineLevel="1"/>
    <col min="7" max="7" width="6.75" style="171" customWidth="1" outlineLevel="1"/>
    <col min="8" max="8" width="8.75" style="174" customWidth="1" outlineLevel="1"/>
    <col min="9" max="9" width="5.5" style="171" customWidth="1" outlineLevel="1"/>
    <col min="10" max="10" width="11.5833333333333" style="171" customWidth="1" outlineLevel="1"/>
    <col min="11" max="11" width="6" style="175" customWidth="1" outlineLevel="1"/>
    <col min="12" max="12" width="7.5" style="172" customWidth="1" outlineLevel="1"/>
    <col min="13" max="13" width="6.25" style="172" customWidth="1" outlineLevel="1"/>
    <col min="14" max="14" width="18.0833333333333" style="172" customWidth="1" outlineLevel="1"/>
    <col min="15" max="15" width="6.83333333333333" style="174" customWidth="1" outlineLevel="1"/>
    <col min="16" max="17" width="8.5" style="171" customWidth="1" outlineLevel="1"/>
    <col min="18" max="18" width="11.5833333333333" style="176"/>
    <col min="19" max="19" width="8.5" style="171" customWidth="1"/>
    <col min="20" max="20" width="13.3333333333333" style="177" hidden="1" customWidth="1" outlineLevel="1"/>
    <col min="21" max="21" width="14.0833333333333" style="177" hidden="1" customWidth="1" outlineLevel="1"/>
    <col min="22" max="23" width="14.0833333333333" style="171" hidden="1" customWidth="1" outlineLevel="1"/>
    <col min="24" max="24" width="12.25" style="178" customWidth="1" collapsed="1"/>
    <col min="25" max="25" width="18.6833333333333" style="171" customWidth="1"/>
    <col min="26" max="184" width="9" style="171"/>
    <col min="185" max="216" width="9" style="176"/>
    <col min="217" max="247" width="9" style="171"/>
  </cols>
  <sheetData>
    <row r="1" ht="35" customHeight="1" spans="1:25">
      <c r="A1" s="179" t="s">
        <v>738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</row>
    <row r="2" s="167" customFormat="1" ht="16.5" spans="1:25">
      <c r="A2" s="181"/>
      <c r="B2" s="182"/>
      <c r="C2" s="182"/>
      <c r="D2" s="183"/>
      <c r="E2" s="183"/>
      <c r="F2" s="184"/>
      <c r="G2" s="182"/>
      <c r="H2" s="185"/>
      <c r="I2" s="182"/>
      <c r="J2" s="182"/>
      <c r="K2" s="201"/>
      <c r="L2" s="183"/>
      <c r="M2" s="183"/>
      <c r="N2" s="183"/>
      <c r="O2" s="185"/>
      <c r="P2" s="182"/>
      <c r="Q2" s="182"/>
      <c r="R2" s="176"/>
      <c r="S2" s="185"/>
      <c r="T2" s="185"/>
      <c r="U2" s="182"/>
      <c r="V2" s="182"/>
      <c r="W2" s="182"/>
      <c r="X2" s="202"/>
      <c r="Y2" s="176" t="s">
        <v>739</v>
      </c>
    </row>
    <row r="3" s="167" customFormat="1" ht="16.5" spans="1:25">
      <c r="A3" s="186" t="s">
        <v>1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</row>
    <row r="4" s="167" customFormat="1" ht="19.5" customHeight="1" spans="1:216">
      <c r="A4" s="188" t="s">
        <v>2</v>
      </c>
      <c r="B4" s="189"/>
      <c r="C4" s="184"/>
      <c r="D4" s="185"/>
      <c r="E4" s="185"/>
      <c r="F4" s="184"/>
      <c r="G4" s="184"/>
      <c r="H4" s="185"/>
      <c r="I4" s="184"/>
      <c r="J4" s="184"/>
      <c r="K4" s="184"/>
      <c r="L4" s="185"/>
      <c r="M4" s="185"/>
      <c r="N4" s="185"/>
      <c r="O4" s="185"/>
      <c r="P4" s="185"/>
      <c r="Q4" s="185"/>
      <c r="R4" s="189"/>
      <c r="S4" s="185"/>
      <c r="T4" s="185"/>
      <c r="U4" s="185"/>
      <c r="V4" s="185"/>
      <c r="W4" s="185"/>
      <c r="X4" s="203"/>
      <c r="Y4" s="189" t="s">
        <v>740</v>
      </c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</row>
    <row r="5" s="168" customFormat="1" ht="18" customHeight="1" spans="1:25">
      <c r="A5" s="190" t="s">
        <v>28</v>
      </c>
      <c r="B5" s="191" t="s">
        <v>618</v>
      </c>
      <c r="C5" s="191" t="s">
        <v>741</v>
      </c>
      <c r="D5" s="191" t="s">
        <v>742</v>
      </c>
      <c r="E5" s="191" t="s">
        <v>743</v>
      </c>
      <c r="F5" s="191" t="s">
        <v>744</v>
      </c>
      <c r="G5" s="191" t="s">
        <v>745</v>
      </c>
      <c r="H5" s="191" t="s">
        <v>746</v>
      </c>
      <c r="I5" s="191" t="s">
        <v>747</v>
      </c>
      <c r="J5" s="191" t="s">
        <v>748</v>
      </c>
      <c r="K5" s="191" t="s">
        <v>749</v>
      </c>
      <c r="L5" s="191" t="s">
        <v>750</v>
      </c>
      <c r="M5" s="191" t="s">
        <v>751</v>
      </c>
      <c r="N5" s="191" t="s">
        <v>752</v>
      </c>
      <c r="O5" s="191" t="s">
        <v>753</v>
      </c>
      <c r="P5" s="191" t="s">
        <v>754</v>
      </c>
      <c r="Q5" s="191" t="s">
        <v>755</v>
      </c>
      <c r="R5" s="191" t="s">
        <v>756</v>
      </c>
      <c r="S5" s="191" t="s">
        <v>757</v>
      </c>
      <c r="T5" s="204" t="s">
        <v>4</v>
      </c>
      <c r="U5" s="204"/>
      <c r="V5" s="204" t="s">
        <v>5</v>
      </c>
      <c r="W5" s="204"/>
      <c r="X5" s="205" t="s">
        <v>6</v>
      </c>
      <c r="Y5" s="191" t="s">
        <v>37</v>
      </c>
    </row>
    <row r="6" s="168" customFormat="1" ht="18" customHeight="1" spans="1:25">
      <c r="A6" s="190"/>
      <c r="B6" s="191"/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204" t="s">
        <v>542</v>
      </c>
      <c r="U6" s="204" t="s">
        <v>543</v>
      </c>
      <c r="V6" s="204" t="s">
        <v>542</v>
      </c>
      <c r="W6" s="204" t="s">
        <v>543</v>
      </c>
      <c r="X6" s="102"/>
      <c r="Y6" s="191"/>
    </row>
    <row r="7" s="169" customFormat="1" ht="18" customHeight="1" spans="1:25">
      <c r="A7" s="192">
        <v>1</v>
      </c>
      <c r="B7" s="193" t="s">
        <v>758</v>
      </c>
      <c r="C7" s="193" t="s">
        <v>759</v>
      </c>
      <c r="D7" s="193">
        <v>0</v>
      </c>
      <c r="E7" s="193" t="s">
        <v>760</v>
      </c>
      <c r="F7" s="193" t="s">
        <v>761</v>
      </c>
      <c r="G7" s="193">
        <v>0</v>
      </c>
      <c r="H7" s="193">
        <v>0</v>
      </c>
      <c r="I7" s="193">
        <v>22</v>
      </c>
      <c r="J7" s="193">
        <v>600</v>
      </c>
      <c r="K7" s="193" t="s">
        <v>762</v>
      </c>
      <c r="L7" s="193">
        <v>300</v>
      </c>
      <c r="M7" s="193">
        <v>11.78</v>
      </c>
      <c r="N7" s="193" t="s">
        <v>763</v>
      </c>
      <c r="O7" s="193">
        <v>50</v>
      </c>
      <c r="P7" s="193">
        <v>589</v>
      </c>
      <c r="Q7" s="193">
        <v>0</v>
      </c>
      <c r="R7" s="193" t="s">
        <v>764</v>
      </c>
      <c r="S7" s="193">
        <v>0</v>
      </c>
      <c r="T7" s="193">
        <v>331748.1</v>
      </c>
      <c r="U7" s="193">
        <v>279028.77</v>
      </c>
      <c r="V7" s="193">
        <v>0</v>
      </c>
      <c r="W7" s="193">
        <v>0</v>
      </c>
      <c r="X7" s="193">
        <v>140899.2</v>
      </c>
      <c r="Y7" s="193">
        <v>0</v>
      </c>
    </row>
    <row r="8" s="169" customFormat="1" ht="18" customHeight="1" spans="1:25">
      <c r="A8" s="192">
        <v>2</v>
      </c>
      <c r="B8" s="193" t="s">
        <v>765</v>
      </c>
      <c r="C8" s="193" t="s">
        <v>759</v>
      </c>
      <c r="D8" s="193">
        <v>0</v>
      </c>
      <c r="E8" s="193" t="s">
        <v>760</v>
      </c>
      <c r="F8" s="193" t="s">
        <v>766</v>
      </c>
      <c r="G8" s="193">
        <v>2.2</v>
      </c>
      <c r="H8" s="193">
        <v>11.3</v>
      </c>
      <c r="I8" s="193">
        <v>22</v>
      </c>
      <c r="J8" s="193">
        <v>600</v>
      </c>
      <c r="K8" s="193" t="s">
        <v>762</v>
      </c>
      <c r="L8" s="193">
        <v>100</v>
      </c>
      <c r="M8" s="193">
        <v>9.86</v>
      </c>
      <c r="N8" s="193" t="s">
        <v>763</v>
      </c>
      <c r="O8" s="193">
        <v>74</v>
      </c>
      <c r="P8" s="193">
        <v>729.64</v>
      </c>
      <c r="Q8" s="193">
        <v>0</v>
      </c>
      <c r="R8" s="193" t="s">
        <v>767</v>
      </c>
      <c r="S8" s="193">
        <v>0</v>
      </c>
      <c r="T8" s="193">
        <v>500637.79</v>
      </c>
      <c r="U8" s="193">
        <v>440347.04</v>
      </c>
      <c r="V8" s="193">
        <v>0</v>
      </c>
      <c r="W8" s="193">
        <v>0</v>
      </c>
      <c r="X8" s="193">
        <v>186186</v>
      </c>
      <c r="Y8" s="193">
        <v>0</v>
      </c>
    </row>
    <row r="9" s="169" customFormat="1" ht="18" customHeight="1" spans="1:25">
      <c r="A9" s="192">
        <v>3</v>
      </c>
      <c r="B9" s="193" t="s">
        <v>768</v>
      </c>
      <c r="C9" s="193" t="s">
        <v>769</v>
      </c>
      <c r="D9" s="193">
        <v>0</v>
      </c>
      <c r="E9" s="193" t="s">
        <v>760</v>
      </c>
      <c r="F9" s="193" t="s">
        <v>766</v>
      </c>
      <c r="G9" s="193">
        <v>2.2</v>
      </c>
      <c r="H9" s="193">
        <v>11.3</v>
      </c>
      <c r="I9" s="193">
        <v>22</v>
      </c>
      <c r="J9" s="193">
        <v>600</v>
      </c>
      <c r="K9" s="193" t="s">
        <v>762</v>
      </c>
      <c r="L9" s="193">
        <v>100</v>
      </c>
      <c r="M9" s="193">
        <v>9.86</v>
      </c>
      <c r="N9" s="193" t="s">
        <v>763</v>
      </c>
      <c r="O9" s="193">
        <v>900</v>
      </c>
      <c r="P9" s="193">
        <v>8874</v>
      </c>
      <c r="Q9" s="193">
        <v>150</v>
      </c>
      <c r="R9" s="193" t="s">
        <v>770</v>
      </c>
      <c r="S9" s="193">
        <v>0</v>
      </c>
      <c r="T9" s="193">
        <v>5571080.59</v>
      </c>
      <c r="U9" s="193">
        <v>5076316.87</v>
      </c>
      <c r="V9" s="193">
        <v>0</v>
      </c>
      <c r="W9" s="193">
        <v>0</v>
      </c>
      <c r="X9" s="193">
        <v>2267843.2</v>
      </c>
      <c r="Y9" s="193">
        <v>0</v>
      </c>
    </row>
    <row r="10" s="169" customFormat="1" ht="18" customHeight="1" spans="1:25">
      <c r="A10" s="192">
        <v>4</v>
      </c>
      <c r="B10" s="193" t="s">
        <v>771</v>
      </c>
      <c r="C10" s="193" t="s">
        <v>772</v>
      </c>
      <c r="D10" s="193">
        <v>0</v>
      </c>
      <c r="E10" s="193" t="s">
        <v>760</v>
      </c>
      <c r="F10" s="193" t="s">
        <v>761</v>
      </c>
      <c r="G10" s="193">
        <v>0</v>
      </c>
      <c r="H10" s="193">
        <v>0</v>
      </c>
      <c r="I10" s="193">
        <v>0</v>
      </c>
      <c r="J10" s="193">
        <v>0</v>
      </c>
      <c r="K10" s="193">
        <v>0</v>
      </c>
      <c r="L10" s="193">
        <v>300</v>
      </c>
      <c r="M10" s="193">
        <v>11.78</v>
      </c>
      <c r="N10" s="193" t="s">
        <v>763</v>
      </c>
      <c r="O10" s="193">
        <v>50</v>
      </c>
      <c r="P10" s="193">
        <v>589</v>
      </c>
      <c r="Q10" s="193">
        <v>0</v>
      </c>
      <c r="R10" s="193" t="s">
        <v>631</v>
      </c>
      <c r="S10" s="193">
        <v>0</v>
      </c>
      <c r="T10" s="193">
        <v>293169.82</v>
      </c>
      <c r="U10" s="193">
        <v>244458.21</v>
      </c>
      <c r="V10" s="193">
        <v>0</v>
      </c>
      <c r="W10" s="193">
        <v>0</v>
      </c>
      <c r="X10" s="193">
        <v>135699.2</v>
      </c>
      <c r="Y10" s="193">
        <v>0</v>
      </c>
    </row>
    <row r="11" s="169" customFormat="1" ht="18" customHeight="1" spans="1:25">
      <c r="A11" s="192">
        <v>5</v>
      </c>
      <c r="B11" s="193" t="s">
        <v>773</v>
      </c>
      <c r="C11" s="193" t="s">
        <v>774</v>
      </c>
      <c r="D11" s="193">
        <v>0</v>
      </c>
      <c r="E11" s="193" t="s">
        <v>760</v>
      </c>
      <c r="F11" s="193" t="s">
        <v>761</v>
      </c>
      <c r="G11" s="193">
        <v>0</v>
      </c>
      <c r="H11" s="193">
        <v>0</v>
      </c>
      <c r="I11" s="193">
        <v>0</v>
      </c>
      <c r="J11" s="193">
        <v>0</v>
      </c>
      <c r="K11" s="193">
        <v>0</v>
      </c>
      <c r="L11" s="193">
        <v>300</v>
      </c>
      <c r="M11" s="193">
        <v>9.27</v>
      </c>
      <c r="N11" s="193" t="s">
        <v>763</v>
      </c>
      <c r="O11" s="193">
        <v>15</v>
      </c>
      <c r="P11" s="193">
        <v>139.05</v>
      </c>
      <c r="Q11" s="193">
        <v>0</v>
      </c>
      <c r="R11" s="193" t="s">
        <v>764</v>
      </c>
      <c r="S11" s="193">
        <v>0</v>
      </c>
      <c r="T11" s="193">
        <v>86221.3</v>
      </c>
      <c r="U11" s="193">
        <v>72519.61</v>
      </c>
      <c r="V11" s="193">
        <v>0</v>
      </c>
      <c r="W11" s="193">
        <v>0</v>
      </c>
      <c r="X11" s="193">
        <v>32531.2</v>
      </c>
      <c r="Y11" s="193">
        <v>0</v>
      </c>
    </row>
    <row r="12" s="169" customFormat="1" ht="18" customHeight="1" spans="1:25">
      <c r="A12" s="192">
        <v>6</v>
      </c>
      <c r="B12" s="193" t="s">
        <v>775</v>
      </c>
      <c r="C12" s="193" t="s">
        <v>776</v>
      </c>
      <c r="D12" s="193">
        <v>0</v>
      </c>
      <c r="E12" s="193" t="s">
        <v>760</v>
      </c>
      <c r="F12" s="193" t="s">
        <v>761</v>
      </c>
      <c r="G12" s="193">
        <v>0</v>
      </c>
      <c r="H12" s="193">
        <v>0</v>
      </c>
      <c r="I12" s="193">
        <v>0</v>
      </c>
      <c r="J12" s="193">
        <v>0</v>
      </c>
      <c r="K12" s="193">
        <v>0</v>
      </c>
      <c r="L12" s="193">
        <v>300</v>
      </c>
      <c r="M12" s="193">
        <v>11.78</v>
      </c>
      <c r="N12" s="193" t="s">
        <v>763</v>
      </c>
      <c r="O12" s="193">
        <v>45</v>
      </c>
      <c r="P12" s="193">
        <v>530.1</v>
      </c>
      <c r="Q12" s="193">
        <v>0</v>
      </c>
      <c r="R12" s="193" t="s">
        <v>764</v>
      </c>
      <c r="S12" s="193">
        <v>0</v>
      </c>
      <c r="T12" s="193">
        <v>296457.57</v>
      </c>
      <c r="U12" s="193">
        <v>249346.23</v>
      </c>
      <c r="V12" s="193">
        <v>0</v>
      </c>
      <c r="W12" s="193">
        <v>0</v>
      </c>
      <c r="X12" s="193">
        <v>122116.8</v>
      </c>
      <c r="Y12" s="193">
        <v>0</v>
      </c>
    </row>
    <row r="13" s="169" customFormat="1" ht="18" customHeight="1" spans="1:25">
      <c r="A13" s="192">
        <v>7</v>
      </c>
      <c r="B13" s="193" t="s">
        <v>777</v>
      </c>
      <c r="C13" s="193" t="s">
        <v>778</v>
      </c>
      <c r="D13" s="193">
        <v>0</v>
      </c>
      <c r="E13" s="193" t="s">
        <v>760</v>
      </c>
      <c r="F13" s="193" t="s">
        <v>766</v>
      </c>
      <c r="G13" s="193">
        <v>2.2</v>
      </c>
      <c r="H13" s="193">
        <v>11.3</v>
      </c>
      <c r="I13" s="193">
        <v>15</v>
      </c>
      <c r="J13" s="193">
        <v>600</v>
      </c>
      <c r="K13" s="193" t="s">
        <v>762</v>
      </c>
      <c r="L13" s="193">
        <v>100</v>
      </c>
      <c r="M13" s="193">
        <v>9.86</v>
      </c>
      <c r="N13" s="193" t="s">
        <v>763</v>
      </c>
      <c r="O13" s="193">
        <v>78</v>
      </c>
      <c r="P13" s="193">
        <v>769.08</v>
      </c>
      <c r="Q13" s="193">
        <v>0</v>
      </c>
      <c r="R13" s="193" t="s">
        <v>764</v>
      </c>
      <c r="S13" s="193">
        <v>0</v>
      </c>
      <c r="T13" s="193">
        <v>472340.65</v>
      </c>
      <c r="U13" s="193">
        <v>397279.39</v>
      </c>
      <c r="V13" s="193">
        <v>0</v>
      </c>
      <c r="W13" s="193">
        <v>0</v>
      </c>
      <c r="X13" s="193">
        <v>183123.2</v>
      </c>
      <c r="Y13" s="193">
        <v>0</v>
      </c>
    </row>
    <row r="14" s="169" customFormat="1" ht="18" customHeight="1" spans="1:25">
      <c r="A14" s="192">
        <v>8</v>
      </c>
      <c r="B14" s="193" t="s">
        <v>779</v>
      </c>
      <c r="C14" s="193" t="s">
        <v>780</v>
      </c>
      <c r="D14" s="193">
        <v>0</v>
      </c>
      <c r="E14" s="193" t="s">
        <v>760</v>
      </c>
      <c r="F14" s="193" t="s">
        <v>766</v>
      </c>
      <c r="G14" s="193">
        <v>2.2</v>
      </c>
      <c r="H14" s="193">
        <v>11.3</v>
      </c>
      <c r="I14" s="193">
        <v>15</v>
      </c>
      <c r="J14" s="193">
        <v>600</v>
      </c>
      <c r="K14" s="193" t="s">
        <v>762</v>
      </c>
      <c r="L14" s="193">
        <v>100</v>
      </c>
      <c r="M14" s="193">
        <v>9.86</v>
      </c>
      <c r="N14" s="193" t="s">
        <v>763</v>
      </c>
      <c r="O14" s="193">
        <v>503</v>
      </c>
      <c r="P14" s="193">
        <v>4959.58</v>
      </c>
      <c r="Q14" s="193">
        <v>0</v>
      </c>
      <c r="R14" s="193" t="s">
        <v>781</v>
      </c>
      <c r="S14" s="193">
        <v>0</v>
      </c>
      <c r="T14" s="193">
        <v>3680779.65</v>
      </c>
      <c r="U14" s="193">
        <v>3335959.42</v>
      </c>
      <c r="V14" s="193">
        <v>0</v>
      </c>
      <c r="W14" s="193">
        <v>0</v>
      </c>
      <c r="X14" s="193">
        <v>1250659.2</v>
      </c>
      <c r="Y14" s="193">
        <v>0</v>
      </c>
    </row>
    <row r="15" s="169" customFormat="1" ht="18" customHeight="1" spans="1:25">
      <c r="A15" s="192">
        <v>9</v>
      </c>
      <c r="B15" s="193" t="s">
        <v>782</v>
      </c>
      <c r="C15" s="193" t="s">
        <v>783</v>
      </c>
      <c r="D15" s="193">
        <v>0</v>
      </c>
      <c r="E15" s="193" t="s">
        <v>760</v>
      </c>
      <c r="F15" s="193" t="s">
        <v>766</v>
      </c>
      <c r="G15" s="193">
        <v>2.2</v>
      </c>
      <c r="H15" s="193">
        <v>11.3</v>
      </c>
      <c r="I15" s="193">
        <v>0</v>
      </c>
      <c r="J15" s="193">
        <v>0</v>
      </c>
      <c r="K15" s="193" t="s">
        <v>762</v>
      </c>
      <c r="L15" s="193">
        <v>100</v>
      </c>
      <c r="M15" s="193">
        <v>9.11</v>
      </c>
      <c r="N15" s="193" t="s">
        <v>763</v>
      </c>
      <c r="O15" s="193">
        <v>20</v>
      </c>
      <c r="P15" s="193">
        <v>182.2</v>
      </c>
      <c r="Q15" s="193">
        <v>0</v>
      </c>
      <c r="R15" s="193" t="s">
        <v>564</v>
      </c>
      <c r="S15" s="193">
        <v>0</v>
      </c>
      <c r="T15" s="193">
        <v>123733.9</v>
      </c>
      <c r="U15" s="193">
        <v>109537.44</v>
      </c>
      <c r="V15" s="193">
        <v>0</v>
      </c>
      <c r="W15" s="193">
        <v>0</v>
      </c>
      <c r="X15" s="193">
        <v>45408</v>
      </c>
      <c r="Y15" s="193">
        <v>0</v>
      </c>
    </row>
    <row r="16" s="169" customFormat="1" ht="18" customHeight="1" spans="1:25">
      <c r="A16" s="192">
        <v>10</v>
      </c>
      <c r="B16" s="193" t="s">
        <v>784</v>
      </c>
      <c r="C16" s="193" t="s">
        <v>785</v>
      </c>
      <c r="D16" s="193">
        <v>0</v>
      </c>
      <c r="E16" s="193" t="s">
        <v>786</v>
      </c>
      <c r="F16" s="193" t="s">
        <v>766</v>
      </c>
      <c r="G16" s="193">
        <v>2.2</v>
      </c>
      <c r="H16" s="193">
        <v>11.3</v>
      </c>
      <c r="I16" s="193">
        <v>22</v>
      </c>
      <c r="J16" s="193">
        <v>600</v>
      </c>
      <c r="K16" s="193" t="s">
        <v>762</v>
      </c>
      <c r="L16" s="193">
        <v>100</v>
      </c>
      <c r="M16" s="193">
        <v>9.11</v>
      </c>
      <c r="N16" s="193">
        <v>22</v>
      </c>
      <c r="O16" s="193">
        <v>508</v>
      </c>
      <c r="P16" s="193">
        <v>4627.88</v>
      </c>
      <c r="Q16" s="193">
        <v>0</v>
      </c>
      <c r="R16" s="193" t="s">
        <v>787</v>
      </c>
      <c r="S16" s="193">
        <v>0</v>
      </c>
      <c r="T16" s="193">
        <v>3142823.5</v>
      </c>
      <c r="U16" s="193">
        <v>2782232.37</v>
      </c>
      <c r="V16" s="193">
        <v>0</v>
      </c>
      <c r="W16" s="193">
        <v>0</v>
      </c>
      <c r="X16" s="193">
        <v>1350646</v>
      </c>
      <c r="Y16" s="193">
        <v>0</v>
      </c>
    </row>
    <row r="17" s="169" customFormat="1" ht="18" customHeight="1" spans="1:25">
      <c r="A17" s="192">
        <v>11</v>
      </c>
      <c r="B17" s="193" t="s">
        <v>788</v>
      </c>
      <c r="C17" s="193" t="s">
        <v>789</v>
      </c>
      <c r="D17" s="193">
        <v>0</v>
      </c>
      <c r="E17" s="193">
        <v>0</v>
      </c>
      <c r="F17" s="193">
        <v>0</v>
      </c>
      <c r="G17" s="193">
        <v>0</v>
      </c>
      <c r="H17" s="193">
        <v>0</v>
      </c>
      <c r="I17" s="193">
        <v>0</v>
      </c>
      <c r="J17" s="193">
        <v>0</v>
      </c>
      <c r="K17" s="193">
        <v>0</v>
      </c>
      <c r="L17" s="193">
        <v>0</v>
      </c>
      <c r="M17" s="193">
        <v>0</v>
      </c>
      <c r="N17" s="193">
        <v>23</v>
      </c>
      <c r="O17" s="193">
        <v>103</v>
      </c>
      <c r="P17" s="193">
        <v>0</v>
      </c>
      <c r="Q17" s="193">
        <v>0</v>
      </c>
      <c r="R17" s="193" t="s">
        <v>790</v>
      </c>
      <c r="S17" s="193">
        <v>0</v>
      </c>
      <c r="T17" s="193">
        <v>708113.71</v>
      </c>
      <c r="U17" s="193">
        <v>638221.09</v>
      </c>
      <c r="V17" s="193">
        <v>0</v>
      </c>
      <c r="W17" s="193">
        <v>0</v>
      </c>
      <c r="X17" s="193">
        <v>0</v>
      </c>
      <c r="Y17" s="193" t="s">
        <v>791</v>
      </c>
    </row>
    <row r="18" s="169" customFormat="1" ht="18" customHeight="1" spans="1:25">
      <c r="A18" s="192">
        <v>12</v>
      </c>
      <c r="B18" s="193" t="s">
        <v>792</v>
      </c>
      <c r="C18" s="193" t="s">
        <v>793</v>
      </c>
      <c r="D18" s="193">
        <v>0</v>
      </c>
      <c r="E18" s="193">
        <v>0</v>
      </c>
      <c r="F18" s="193">
        <v>0</v>
      </c>
      <c r="G18" s="193">
        <v>0</v>
      </c>
      <c r="H18" s="193">
        <v>0</v>
      </c>
      <c r="I18" s="193">
        <v>0</v>
      </c>
      <c r="J18" s="193">
        <v>0</v>
      </c>
      <c r="K18" s="193">
        <v>0</v>
      </c>
      <c r="L18" s="193">
        <v>0</v>
      </c>
      <c r="M18" s="193">
        <v>0</v>
      </c>
      <c r="N18" s="193" t="s">
        <v>763</v>
      </c>
      <c r="O18" s="193">
        <v>75</v>
      </c>
      <c r="P18" s="193">
        <v>0</v>
      </c>
      <c r="Q18" s="193">
        <v>0</v>
      </c>
      <c r="R18" s="193" t="s">
        <v>794</v>
      </c>
      <c r="S18" s="193">
        <v>0</v>
      </c>
      <c r="T18" s="193">
        <v>579176.01</v>
      </c>
      <c r="U18" s="193">
        <v>530478.8</v>
      </c>
      <c r="V18" s="193">
        <v>0</v>
      </c>
      <c r="W18" s="193">
        <v>0</v>
      </c>
      <c r="X18" s="193">
        <v>0</v>
      </c>
      <c r="Y18" s="193" t="s">
        <v>791</v>
      </c>
    </row>
    <row r="19" s="169" customFormat="1" ht="18" customHeight="1" spans="1:25">
      <c r="A19" s="192">
        <v>13</v>
      </c>
      <c r="B19" s="193" t="s">
        <v>795</v>
      </c>
      <c r="C19" s="193" t="s">
        <v>796</v>
      </c>
      <c r="D19" s="193">
        <v>0</v>
      </c>
      <c r="E19" s="193">
        <v>0</v>
      </c>
      <c r="F19" s="193">
        <v>0</v>
      </c>
      <c r="G19" s="193">
        <v>0</v>
      </c>
      <c r="H19" s="193">
        <v>0</v>
      </c>
      <c r="I19" s="193">
        <v>0</v>
      </c>
      <c r="J19" s="193">
        <v>0</v>
      </c>
      <c r="K19" s="193">
        <v>0</v>
      </c>
      <c r="L19" s="193">
        <v>0</v>
      </c>
      <c r="M19" s="193">
        <v>0</v>
      </c>
      <c r="N19" s="193">
        <v>23</v>
      </c>
      <c r="O19" s="193">
        <v>122</v>
      </c>
      <c r="P19" s="193">
        <v>0</v>
      </c>
      <c r="Q19" s="193">
        <v>0</v>
      </c>
      <c r="R19" s="193" t="s">
        <v>790</v>
      </c>
      <c r="S19" s="193">
        <v>0</v>
      </c>
      <c r="T19" s="193">
        <v>838746.52</v>
      </c>
      <c r="U19" s="193">
        <v>755959.95</v>
      </c>
      <c r="V19" s="193">
        <v>0</v>
      </c>
      <c r="W19" s="193">
        <v>0</v>
      </c>
      <c r="X19" s="193">
        <v>0</v>
      </c>
      <c r="Y19" s="193" t="s">
        <v>791</v>
      </c>
    </row>
    <row r="20" s="169" customFormat="1" ht="18" customHeight="1" spans="1:25">
      <c r="A20" s="192">
        <v>14</v>
      </c>
      <c r="B20" s="193" t="s">
        <v>797</v>
      </c>
      <c r="C20" s="193" t="s">
        <v>798</v>
      </c>
      <c r="D20" s="193">
        <v>0</v>
      </c>
      <c r="E20" s="193">
        <v>0</v>
      </c>
      <c r="F20" s="193">
        <v>0</v>
      </c>
      <c r="G20" s="193">
        <v>0</v>
      </c>
      <c r="H20" s="193">
        <v>0</v>
      </c>
      <c r="I20" s="193">
        <v>0</v>
      </c>
      <c r="J20" s="193">
        <v>0</v>
      </c>
      <c r="K20" s="193">
        <v>0</v>
      </c>
      <c r="L20" s="193">
        <v>0</v>
      </c>
      <c r="M20" s="193">
        <v>0</v>
      </c>
      <c r="N20" s="193" t="s">
        <v>763</v>
      </c>
      <c r="O20" s="193">
        <v>66</v>
      </c>
      <c r="P20" s="193">
        <v>0</v>
      </c>
      <c r="Q20" s="193">
        <v>0</v>
      </c>
      <c r="R20" s="193" t="s">
        <v>799</v>
      </c>
      <c r="S20" s="193">
        <v>0</v>
      </c>
      <c r="T20" s="193">
        <v>532083.03</v>
      </c>
      <c r="U20" s="193">
        <v>494470.67</v>
      </c>
      <c r="V20" s="193">
        <v>0</v>
      </c>
      <c r="W20" s="193">
        <v>0</v>
      </c>
      <c r="X20" s="193">
        <v>0</v>
      </c>
      <c r="Y20" s="193" t="s">
        <v>791</v>
      </c>
    </row>
    <row r="21" s="169" customFormat="1" ht="18" customHeight="1" spans="1:25">
      <c r="A21" s="192">
        <v>15</v>
      </c>
      <c r="B21" s="193" t="s">
        <v>800</v>
      </c>
      <c r="C21" s="193" t="s">
        <v>801</v>
      </c>
      <c r="D21" s="193">
        <v>0</v>
      </c>
      <c r="E21" s="193">
        <v>0</v>
      </c>
      <c r="F21" s="193">
        <v>0</v>
      </c>
      <c r="G21" s="193">
        <v>0</v>
      </c>
      <c r="H21" s="193">
        <v>0</v>
      </c>
      <c r="I21" s="193">
        <v>0</v>
      </c>
      <c r="J21" s="193">
        <v>0</v>
      </c>
      <c r="K21" s="193">
        <v>0</v>
      </c>
      <c r="L21" s="193">
        <v>0</v>
      </c>
      <c r="M21" s="193">
        <v>0</v>
      </c>
      <c r="N21" s="193" t="s">
        <v>763</v>
      </c>
      <c r="O21" s="193">
        <v>5</v>
      </c>
      <c r="P21" s="193">
        <v>0</v>
      </c>
      <c r="Q21" s="193">
        <v>0</v>
      </c>
      <c r="R21" s="193" t="s">
        <v>802</v>
      </c>
      <c r="S21" s="193">
        <v>0</v>
      </c>
      <c r="T21" s="193">
        <v>49565.19</v>
      </c>
      <c r="U21" s="193">
        <v>45625.36</v>
      </c>
      <c r="V21" s="193">
        <v>0</v>
      </c>
      <c r="W21" s="193">
        <v>0</v>
      </c>
      <c r="X21" s="193">
        <v>0</v>
      </c>
      <c r="Y21" s="193" t="s">
        <v>791</v>
      </c>
    </row>
    <row r="22" s="169" customFormat="1" ht="18" customHeight="1" spans="1:25">
      <c r="A22" s="192">
        <v>16</v>
      </c>
      <c r="B22" s="193" t="s">
        <v>803</v>
      </c>
      <c r="C22" s="193" t="s">
        <v>804</v>
      </c>
      <c r="D22" s="193">
        <v>0</v>
      </c>
      <c r="E22" s="193" t="s">
        <v>786</v>
      </c>
      <c r="F22" s="193" t="s">
        <v>766</v>
      </c>
      <c r="G22" s="193">
        <v>2.2</v>
      </c>
      <c r="H22" s="193">
        <v>11.3</v>
      </c>
      <c r="I22" s="193">
        <v>22</v>
      </c>
      <c r="J22" s="193">
        <v>600</v>
      </c>
      <c r="K22" s="193" t="s">
        <v>762</v>
      </c>
      <c r="L22" s="193">
        <v>100</v>
      </c>
      <c r="M22" s="193">
        <v>9.11</v>
      </c>
      <c r="N22" s="193">
        <v>22</v>
      </c>
      <c r="O22" s="193">
        <v>490</v>
      </c>
      <c r="P22" s="193">
        <v>4463.9</v>
      </c>
      <c r="Q22" s="193">
        <v>0</v>
      </c>
      <c r="R22" s="193" t="s">
        <v>805</v>
      </c>
      <c r="S22" s="193">
        <v>0</v>
      </c>
      <c r="T22" s="193">
        <v>3956732.48</v>
      </c>
      <c r="U22" s="193">
        <v>3825396.8</v>
      </c>
      <c r="V22" s="193">
        <v>0</v>
      </c>
      <c r="W22" s="193">
        <v>0</v>
      </c>
      <c r="X22" s="193">
        <v>1421232</v>
      </c>
      <c r="Y22" s="193">
        <v>0</v>
      </c>
    </row>
    <row r="23" s="169" customFormat="1" ht="18" customHeight="1" spans="1:25">
      <c r="A23" s="192">
        <v>17</v>
      </c>
      <c r="B23" s="193" t="s">
        <v>806</v>
      </c>
      <c r="C23" s="193" t="s">
        <v>807</v>
      </c>
      <c r="D23" s="193">
        <v>0</v>
      </c>
      <c r="E23" s="193" t="s">
        <v>760</v>
      </c>
      <c r="F23" s="193" t="s">
        <v>766</v>
      </c>
      <c r="G23" s="193">
        <v>2.2</v>
      </c>
      <c r="H23" s="193">
        <v>13.8</v>
      </c>
      <c r="I23" s="193">
        <v>22</v>
      </c>
      <c r="J23" s="193">
        <v>600</v>
      </c>
      <c r="K23" s="193" t="s">
        <v>762</v>
      </c>
      <c r="L23" s="193">
        <v>100</v>
      </c>
      <c r="M23" s="193">
        <v>14</v>
      </c>
      <c r="N23" s="193" t="s">
        <v>763</v>
      </c>
      <c r="O23" s="193">
        <v>20</v>
      </c>
      <c r="P23" s="193">
        <v>280</v>
      </c>
      <c r="Q23" s="193">
        <v>0</v>
      </c>
      <c r="R23" s="193" t="s">
        <v>808</v>
      </c>
      <c r="S23" s="193">
        <v>0</v>
      </c>
      <c r="T23" s="193">
        <v>155600.4</v>
      </c>
      <c r="U23" s="193">
        <v>145895.55</v>
      </c>
      <c r="V23" s="193">
        <v>0</v>
      </c>
      <c r="W23" s="193">
        <v>0</v>
      </c>
      <c r="X23" s="193">
        <v>67000.4</v>
      </c>
      <c r="Y23" s="193">
        <v>0</v>
      </c>
    </row>
    <row r="24" s="169" customFormat="1" ht="18" customHeight="1" spans="1:25">
      <c r="A24" s="192">
        <v>18</v>
      </c>
      <c r="B24" s="193" t="s">
        <v>809</v>
      </c>
      <c r="C24" s="193" t="s">
        <v>810</v>
      </c>
      <c r="D24" s="193">
        <v>0</v>
      </c>
      <c r="E24" s="193" t="s">
        <v>786</v>
      </c>
      <c r="F24" s="193" t="s">
        <v>766</v>
      </c>
      <c r="G24" s="193">
        <v>2.2</v>
      </c>
      <c r="H24" s="193">
        <v>13.8</v>
      </c>
      <c r="I24" s="193">
        <v>18</v>
      </c>
      <c r="J24" s="193">
        <v>600</v>
      </c>
      <c r="K24" s="193" t="s">
        <v>762</v>
      </c>
      <c r="L24" s="193">
        <v>100</v>
      </c>
      <c r="M24" s="193">
        <v>14</v>
      </c>
      <c r="N24" s="193">
        <v>22</v>
      </c>
      <c r="O24" s="193">
        <v>513</v>
      </c>
      <c r="P24" s="193">
        <v>7182</v>
      </c>
      <c r="Q24" s="193">
        <v>0</v>
      </c>
      <c r="R24" s="193" t="s">
        <v>811</v>
      </c>
      <c r="S24" s="193">
        <v>0</v>
      </c>
      <c r="T24" s="193">
        <v>5442444.92</v>
      </c>
      <c r="U24" s="193">
        <v>5243675.69</v>
      </c>
      <c r="V24" s="193">
        <v>0</v>
      </c>
      <c r="W24" s="193">
        <v>0</v>
      </c>
      <c r="X24" s="193">
        <v>1942512</v>
      </c>
      <c r="Y24" s="193">
        <v>0</v>
      </c>
    </row>
    <row r="25" s="169" customFormat="1" ht="18" customHeight="1" spans="1:25">
      <c r="A25" s="192">
        <v>19</v>
      </c>
      <c r="B25" s="193" t="s">
        <v>812</v>
      </c>
      <c r="C25" s="193" t="s">
        <v>813</v>
      </c>
      <c r="D25" s="193">
        <v>0</v>
      </c>
      <c r="E25" s="193" t="s">
        <v>760</v>
      </c>
      <c r="F25" s="193" t="s">
        <v>766</v>
      </c>
      <c r="G25" s="193">
        <v>2.2</v>
      </c>
      <c r="H25" s="193">
        <v>13.8</v>
      </c>
      <c r="I25" s="193">
        <v>18</v>
      </c>
      <c r="J25" s="193">
        <v>600</v>
      </c>
      <c r="K25" s="193" t="s">
        <v>762</v>
      </c>
      <c r="L25" s="193">
        <v>100</v>
      </c>
      <c r="M25" s="193">
        <v>14</v>
      </c>
      <c r="N25" s="193" t="s">
        <v>763</v>
      </c>
      <c r="O25" s="193">
        <v>15</v>
      </c>
      <c r="P25" s="193">
        <v>210</v>
      </c>
      <c r="Q25" s="193">
        <v>0</v>
      </c>
      <c r="R25" s="193" t="s">
        <v>683</v>
      </c>
      <c r="S25" s="193">
        <v>0</v>
      </c>
      <c r="T25" s="193">
        <v>161957.87</v>
      </c>
      <c r="U25" s="193">
        <v>152503</v>
      </c>
      <c r="V25" s="193">
        <v>0</v>
      </c>
      <c r="W25" s="193">
        <v>0</v>
      </c>
      <c r="X25" s="193">
        <v>49843.2</v>
      </c>
      <c r="Y25" s="193">
        <v>0</v>
      </c>
    </row>
    <row r="26" s="169" customFormat="1" ht="18" customHeight="1" spans="1:25">
      <c r="A26" s="192">
        <v>20</v>
      </c>
      <c r="B26" s="193" t="s">
        <v>814</v>
      </c>
      <c r="C26" s="193" t="s">
        <v>815</v>
      </c>
      <c r="D26" s="193">
        <v>0</v>
      </c>
      <c r="E26" s="193" t="s">
        <v>760</v>
      </c>
      <c r="F26" s="193" t="s">
        <v>766</v>
      </c>
      <c r="G26" s="193">
        <v>2.2</v>
      </c>
      <c r="H26" s="193">
        <v>13.8</v>
      </c>
      <c r="I26" s="193">
        <v>18</v>
      </c>
      <c r="J26" s="193">
        <v>600</v>
      </c>
      <c r="K26" s="193" t="s">
        <v>762</v>
      </c>
      <c r="L26" s="193">
        <v>100</v>
      </c>
      <c r="M26" s="193">
        <v>14</v>
      </c>
      <c r="N26" s="193" t="s">
        <v>763</v>
      </c>
      <c r="O26" s="193">
        <v>67</v>
      </c>
      <c r="P26" s="193">
        <v>938</v>
      </c>
      <c r="Q26" s="193">
        <v>0</v>
      </c>
      <c r="R26" s="193" t="s">
        <v>584</v>
      </c>
      <c r="S26" s="193">
        <v>0</v>
      </c>
      <c r="T26" s="193">
        <v>683361.75</v>
      </c>
      <c r="U26" s="193">
        <v>635055.79</v>
      </c>
      <c r="V26" s="193">
        <v>0</v>
      </c>
      <c r="W26" s="193">
        <v>0</v>
      </c>
      <c r="X26" s="193">
        <v>215095.2</v>
      </c>
      <c r="Y26" s="193">
        <v>0</v>
      </c>
    </row>
    <row r="27" s="169" customFormat="1" ht="18" customHeight="1" spans="1:25">
      <c r="A27" s="192">
        <v>21</v>
      </c>
      <c r="B27" s="193" t="s">
        <v>816</v>
      </c>
      <c r="C27" s="193" t="s">
        <v>817</v>
      </c>
      <c r="D27" s="193">
        <v>0</v>
      </c>
      <c r="E27" s="193" t="s">
        <v>760</v>
      </c>
      <c r="F27" s="193" t="s">
        <v>766</v>
      </c>
      <c r="G27" s="193">
        <v>2.2</v>
      </c>
      <c r="H27" s="193">
        <v>13.8</v>
      </c>
      <c r="I27" s="193">
        <v>18</v>
      </c>
      <c r="J27" s="193">
        <v>600</v>
      </c>
      <c r="K27" s="193" t="s">
        <v>762</v>
      </c>
      <c r="L27" s="193">
        <v>100</v>
      </c>
      <c r="M27" s="193">
        <v>14</v>
      </c>
      <c r="N27" s="193" t="s">
        <v>763</v>
      </c>
      <c r="O27" s="193">
        <v>65</v>
      </c>
      <c r="P27" s="193">
        <v>910</v>
      </c>
      <c r="Q27" s="193">
        <v>0</v>
      </c>
      <c r="R27" s="193" t="s">
        <v>818</v>
      </c>
      <c r="S27" s="193">
        <v>0</v>
      </c>
      <c r="T27" s="193">
        <v>728084.54</v>
      </c>
      <c r="U27" s="193">
        <v>696459.78</v>
      </c>
      <c r="V27" s="193">
        <v>0</v>
      </c>
      <c r="W27" s="193">
        <v>0</v>
      </c>
      <c r="X27" s="193">
        <v>215987.2</v>
      </c>
      <c r="Y27" s="193">
        <v>0</v>
      </c>
    </row>
    <row r="28" s="169" customFormat="1" ht="18" customHeight="1" spans="1:25">
      <c r="A28" s="192">
        <v>22</v>
      </c>
      <c r="B28" s="193" t="s">
        <v>819</v>
      </c>
      <c r="C28" s="193" t="s">
        <v>820</v>
      </c>
      <c r="D28" s="193">
        <v>0</v>
      </c>
      <c r="E28" s="193" t="s">
        <v>760</v>
      </c>
      <c r="F28" s="193" t="s">
        <v>766</v>
      </c>
      <c r="G28" s="193">
        <v>2.2</v>
      </c>
      <c r="H28" s="193">
        <v>13.8</v>
      </c>
      <c r="I28" s="193">
        <v>18</v>
      </c>
      <c r="J28" s="193">
        <v>600</v>
      </c>
      <c r="K28" s="193" t="s">
        <v>762</v>
      </c>
      <c r="L28" s="193">
        <v>100</v>
      </c>
      <c r="M28" s="193">
        <v>14</v>
      </c>
      <c r="N28" s="193" t="s">
        <v>763</v>
      </c>
      <c r="O28" s="193">
        <v>90</v>
      </c>
      <c r="P28" s="193">
        <v>1260</v>
      </c>
      <c r="Q28" s="193">
        <v>0</v>
      </c>
      <c r="R28" s="193" t="s">
        <v>690</v>
      </c>
      <c r="S28" s="193">
        <v>0</v>
      </c>
      <c r="T28" s="193">
        <v>930817.27</v>
      </c>
      <c r="U28" s="193">
        <v>868943.8</v>
      </c>
      <c r="V28" s="193">
        <v>0</v>
      </c>
      <c r="W28" s="193">
        <v>0</v>
      </c>
      <c r="X28" s="193">
        <v>293990.4</v>
      </c>
      <c r="Y28" s="193">
        <v>0</v>
      </c>
    </row>
    <row r="29" s="169" customFormat="1" ht="18" customHeight="1" spans="1:25">
      <c r="A29" s="192">
        <v>23</v>
      </c>
      <c r="B29" s="193" t="s">
        <v>821</v>
      </c>
      <c r="C29" s="193" t="s">
        <v>822</v>
      </c>
      <c r="D29" s="193">
        <v>0</v>
      </c>
      <c r="E29" s="193" t="s">
        <v>760</v>
      </c>
      <c r="F29" s="193" t="s">
        <v>766</v>
      </c>
      <c r="G29" s="193">
        <v>2.2</v>
      </c>
      <c r="H29" s="193">
        <v>13.8</v>
      </c>
      <c r="I29" s="193">
        <v>18</v>
      </c>
      <c r="J29" s="193">
        <v>600</v>
      </c>
      <c r="K29" s="193" t="s">
        <v>762</v>
      </c>
      <c r="L29" s="193">
        <v>100</v>
      </c>
      <c r="M29" s="193">
        <v>14</v>
      </c>
      <c r="N29" s="193" t="s">
        <v>763</v>
      </c>
      <c r="O29" s="193">
        <v>100</v>
      </c>
      <c r="P29" s="193">
        <v>1400</v>
      </c>
      <c r="Q29" s="193">
        <v>0</v>
      </c>
      <c r="R29" s="193" t="s">
        <v>823</v>
      </c>
      <c r="S29" s="193">
        <v>0</v>
      </c>
      <c r="T29" s="193">
        <v>1050634.74</v>
      </c>
      <c r="U29" s="193">
        <v>980796.92</v>
      </c>
      <c r="V29" s="193">
        <v>0</v>
      </c>
      <c r="W29" s="193">
        <v>0</v>
      </c>
      <c r="X29" s="193">
        <v>332288</v>
      </c>
      <c r="Y29" s="193">
        <v>0</v>
      </c>
    </row>
    <row r="30" s="169" customFormat="1" ht="18" customHeight="1" spans="1:25">
      <c r="A30" s="192">
        <v>24</v>
      </c>
      <c r="B30" s="193" t="s">
        <v>824</v>
      </c>
      <c r="C30" s="193" t="s">
        <v>825</v>
      </c>
      <c r="D30" s="193">
        <v>0</v>
      </c>
      <c r="E30" s="193" t="s">
        <v>760</v>
      </c>
      <c r="F30" s="193" t="s">
        <v>766</v>
      </c>
      <c r="G30" s="193">
        <v>2.2</v>
      </c>
      <c r="H30" s="193">
        <v>13.8</v>
      </c>
      <c r="I30" s="193">
        <v>18</v>
      </c>
      <c r="J30" s="193">
        <v>600</v>
      </c>
      <c r="K30" s="193" t="s">
        <v>762</v>
      </c>
      <c r="L30" s="193">
        <v>100</v>
      </c>
      <c r="M30" s="193">
        <v>14</v>
      </c>
      <c r="N30" s="193" t="s">
        <v>763</v>
      </c>
      <c r="O30" s="193">
        <v>80</v>
      </c>
      <c r="P30" s="193">
        <v>1120</v>
      </c>
      <c r="Q30" s="193">
        <v>0</v>
      </c>
      <c r="R30" s="193" t="s">
        <v>690</v>
      </c>
      <c r="S30" s="193">
        <v>0</v>
      </c>
      <c r="T30" s="193">
        <v>827393.22</v>
      </c>
      <c r="U30" s="193">
        <v>772394.6</v>
      </c>
      <c r="V30" s="193">
        <v>0</v>
      </c>
      <c r="W30" s="193">
        <v>0</v>
      </c>
      <c r="X30" s="193">
        <v>261324.8</v>
      </c>
      <c r="Y30" s="193">
        <v>0</v>
      </c>
    </row>
    <row r="31" s="169" customFormat="1" ht="18" customHeight="1" spans="1:25">
      <c r="A31" s="192">
        <v>25</v>
      </c>
      <c r="B31" s="193" t="s">
        <v>826</v>
      </c>
      <c r="C31" s="193" t="s">
        <v>827</v>
      </c>
      <c r="D31" s="193">
        <v>0</v>
      </c>
      <c r="E31" s="193" t="s">
        <v>760</v>
      </c>
      <c r="F31" s="193" t="s">
        <v>766</v>
      </c>
      <c r="G31" s="193">
        <v>2.2</v>
      </c>
      <c r="H31" s="193">
        <v>11.3</v>
      </c>
      <c r="I31" s="193">
        <v>22</v>
      </c>
      <c r="J31" s="193">
        <v>600</v>
      </c>
      <c r="K31" s="193" t="s">
        <v>762</v>
      </c>
      <c r="L31" s="193">
        <v>100</v>
      </c>
      <c r="M31" s="193">
        <v>9.11</v>
      </c>
      <c r="N31" s="193" t="s">
        <v>763</v>
      </c>
      <c r="O31" s="193">
        <v>220</v>
      </c>
      <c r="P31" s="193">
        <v>2004.2</v>
      </c>
      <c r="Q31" s="193">
        <v>0</v>
      </c>
      <c r="R31" s="193" t="s">
        <v>828</v>
      </c>
      <c r="S31" s="193">
        <v>0</v>
      </c>
      <c r="T31" s="193">
        <v>1469230.31</v>
      </c>
      <c r="U31" s="193">
        <v>1316606.21</v>
      </c>
      <c r="V31" s="193">
        <v>0</v>
      </c>
      <c r="W31" s="193">
        <v>0</v>
      </c>
      <c r="X31" s="193">
        <v>533299.2</v>
      </c>
      <c r="Y31" s="193">
        <v>0</v>
      </c>
    </row>
    <row r="32" s="169" customFormat="1" ht="18" customHeight="1" spans="1:25">
      <c r="A32" s="192">
        <v>26</v>
      </c>
      <c r="B32" s="193" t="s">
        <v>829</v>
      </c>
      <c r="C32" s="193" t="s">
        <v>830</v>
      </c>
      <c r="D32" s="193">
        <v>0</v>
      </c>
      <c r="E32" s="193" t="s">
        <v>760</v>
      </c>
      <c r="F32" s="193" t="s">
        <v>766</v>
      </c>
      <c r="G32" s="193">
        <v>2.2</v>
      </c>
      <c r="H32" s="193">
        <v>13.8</v>
      </c>
      <c r="I32" s="193">
        <v>18</v>
      </c>
      <c r="J32" s="193">
        <v>600</v>
      </c>
      <c r="K32" s="193" t="s">
        <v>762</v>
      </c>
      <c r="L32" s="193">
        <v>100</v>
      </c>
      <c r="M32" s="193">
        <v>14</v>
      </c>
      <c r="N32" s="193" t="s">
        <v>763</v>
      </c>
      <c r="O32" s="193">
        <v>85</v>
      </c>
      <c r="P32" s="193">
        <v>1190</v>
      </c>
      <c r="Q32" s="193">
        <v>0</v>
      </c>
      <c r="R32" s="193" t="s">
        <v>831</v>
      </c>
      <c r="S32" s="193">
        <v>0</v>
      </c>
      <c r="T32" s="193">
        <v>708760.49</v>
      </c>
      <c r="U32" s="193">
        <v>610469.63</v>
      </c>
      <c r="V32" s="193">
        <v>0</v>
      </c>
      <c r="W32" s="193">
        <v>0</v>
      </c>
      <c r="X32" s="193">
        <v>253721.6</v>
      </c>
      <c r="Y32" s="193">
        <v>0</v>
      </c>
    </row>
    <row r="33" s="169" customFormat="1" ht="18" customHeight="1" spans="1:25">
      <c r="A33" s="192">
        <v>27</v>
      </c>
      <c r="B33" s="193" t="s">
        <v>832</v>
      </c>
      <c r="C33" s="193" t="s">
        <v>833</v>
      </c>
      <c r="D33" s="193">
        <v>0</v>
      </c>
      <c r="E33" s="193" t="s">
        <v>834</v>
      </c>
      <c r="F33" s="193" t="s">
        <v>835</v>
      </c>
      <c r="G33" s="193">
        <v>0</v>
      </c>
      <c r="H33" s="193">
        <v>0</v>
      </c>
      <c r="I33" s="193">
        <v>0</v>
      </c>
      <c r="J33" s="193">
        <v>0</v>
      </c>
      <c r="K33" s="193">
        <v>0</v>
      </c>
      <c r="L33" s="193">
        <v>0</v>
      </c>
      <c r="M33" s="193">
        <v>7.2</v>
      </c>
      <c r="N33" s="193" t="s">
        <v>763</v>
      </c>
      <c r="O33" s="193">
        <v>45</v>
      </c>
      <c r="P33" s="193">
        <v>324</v>
      </c>
      <c r="Q33" s="193">
        <v>0</v>
      </c>
      <c r="R33" s="193" t="s">
        <v>836</v>
      </c>
      <c r="S33" s="193">
        <v>0</v>
      </c>
      <c r="T33" s="193">
        <v>34400.3</v>
      </c>
      <c r="U33" s="193">
        <v>28933.55</v>
      </c>
      <c r="V33" s="193">
        <v>0</v>
      </c>
      <c r="W33" s="193">
        <v>0</v>
      </c>
      <c r="X33" s="193">
        <v>72342.4</v>
      </c>
      <c r="Y33" s="193">
        <v>0</v>
      </c>
    </row>
    <row r="34" s="169" customFormat="1" ht="18" customHeight="1" spans="1:25">
      <c r="A34" s="192">
        <v>28</v>
      </c>
      <c r="B34" s="193" t="s">
        <v>837</v>
      </c>
      <c r="C34" s="193" t="s">
        <v>838</v>
      </c>
      <c r="D34" s="193">
        <v>0</v>
      </c>
      <c r="E34" s="193" t="s">
        <v>834</v>
      </c>
      <c r="F34" s="193" t="s">
        <v>835</v>
      </c>
      <c r="G34" s="193">
        <v>0</v>
      </c>
      <c r="H34" s="193">
        <v>0</v>
      </c>
      <c r="I34" s="193">
        <v>0</v>
      </c>
      <c r="J34" s="193">
        <v>0</v>
      </c>
      <c r="K34" s="193">
        <v>0</v>
      </c>
      <c r="L34" s="193">
        <v>0</v>
      </c>
      <c r="M34" s="193">
        <v>7.2</v>
      </c>
      <c r="N34" s="193">
        <v>23</v>
      </c>
      <c r="O34" s="193">
        <v>30</v>
      </c>
      <c r="P34" s="193">
        <v>216</v>
      </c>
      <c r="Q34" s="193">
        <v>0</v>
      </c>
      <c r="R34" s="193" t="s">
        <v>836</v>
      </c>
      <c r="S34" s="193">
        <v>0</v>
      </c>
      <c r="T34" s="193">
        <v>149161.62</v>
      </c>
      <c r="U34" s="193">
        <v>125457.83</v>
      </c>
      <c r="V34" s="193">
        <v>0</v>
      </c>
      <c r="W34" s="193">
        <v>0</v>
      </c>
      <c r="X34" s="193">
        <v>54995.2</v>
      </c>
      <c r="Y34" s="193">
        <v>0</v>
      </c>
    </row>
    <row r="35" s="169" customFormat="1" ht="18" customHeight="1" spans="1:25">
      <c r="A35" s="192">
        <v>29</v>
      </c>
      <c r="B35" s="193" t="s">
        <v>839</v>
      </c>
      <c r="C35" s="193" t="s">
        <v>840</v>
      </c>
      <c r="D35" s="193">
        <v>0</v>
      </c>
      <c r="E35" s="193">
        <v>0</v>
      </c>
      <c r="F35" s="193">
        <v>0</v>
      </c>
      <c r="G35" s="193">
        <v>0</v>
      </c>
      <c r="H35" s="193">
        <v>0</v>
      </c>
      <c r="I35" s="193">
        <v>0</v>
      </c>
      <c r="J35" s="193">
        <v>0</v>
      </c>
      <c r="K35" s="193">
        <v>0</v>
      </c>
      <c r="L35" s="193">
        <v>0</v>
      </c>
      <c r="M35" s="193">
        <v>0</v>
      </c>
      <c r="N35" s="193" t="s">
        <v>763</v>
      </c>
      <c r="O35" s="193">
        <v>30</v>
      </c>
      <c r="P35" s="193">
        <v>0</v>
      </c>
      <c r="Q35" s="193">
        <v>0</v>
      </c>
      <c r="R35" s="193" t="s">
        <v>802</v>
      </c>
      <c r="S35" s="193">
        <v>0</v>
      </c>
      <c r="T35" s="193">
        <v>226836.55</v>
      </c>
      <c r="U35" s="193">
        <v>208805.86</v>
      </c>
      <c r="V35" s="193">
        <v>0</v>
      </c>
      <c r="W35" s="193">
        <v>0</v>
      </c>
      <c r="X35" s="193">
        <v>0</v>
      </c>
      <c r="Y35" s="193" t="s">
        <v>791</v>
      </c>
    </row>
    <row r="36" s="169" customFormat="1" ht="18" customHeight="1" spans="1:25">
      <c r="A36" s="192">
        <v>30</v>
      </c>
      <c r="B36" s="193" t="s">
        <v>841</v>
      </c>
      <c r="C36" s="193" t="s">
        <v>842</v>
      </c>
      <c r="D36" s="193">
        <v>0</v>
      </c>
      <c r="E36" s="193">
        <v>0</v>
      </c>
      <c r="F36" s="193">
        <v>0</v>
      </c>
      <c r="G36" s="193">
        <v>0</v>
      </c>
      <c r="H36" s="193">
        <v>0</v>
      </c>
      <c r="I36" s="193">
        <v>0</v>
      </c>
      <c r="J36" s="193">
        <v>0</v>
      </c>
      <c r="K36" s="193">
        <v>0</v>
      </c>
      <c r="L36" s="193">
        <v>0</v>
      </c>
      <c r="M36" s="193">
        <v>0</v>
      </c>
      <c r="N36" s="193" t="s">
        <v>843</v>
      </c>
      <c r="O36" s="193">
        <v>129</v>
      </c>
      <c r="P36" s="193">
        <v>0</v>
      </c>
      <c r="Q36" s="193">
        <v>0</v>
      </c>
      <c r="R36" s="193" t="s">
        <v>802</v>
      </c>
      <c r="S36" s="193">
        <v>0</v>
      </c>
      <c r="T36" s="193">
        <v>995667.25</v>
      </c>
      <c r="U36" s="193">
        <v>916524.26</v>
      </c>
      <c r="V36" s="193">
        <v>0</v>
      </c>
      <c r="W36" s="193">
        <v>0</v>
      </c>
      <c r="X36" s="193">
        <v>0</v>
      </c>
      <c r="Y36" s="193" t="s">
        <v>791</v>
      </c>
    </row>
    <row r="37" s="169" customFormat="1" ht="18" customHeight="1" spans="1:25">
      <c r="A37" s="192">
        <v>31</v>
      </c>
      <c r="B37" s="193" t="s">
        <v>844</v>
      </c>
      <c r="C37" s="193" t="s">
        <v>845</v>
      </c>
      <c r="D37" s="193">
        <v>0</v>
      </c>
      <c r="E37" s="193">
        <v>0</v>
      </c>
      <c r="F37" s="193">
        <v>0</v>
      </c>
      <c r="G37" s="193">
        <v>0</v>
      </c>
      <c r="H37" s="193">
        <v>0</v>
      </c>
      <c r="I37" s="193">
        <v>0</v>
      </c>
      <c r="J37" s="193">
        <v>0</v>
      </c>
      <c r="K37" s="193">
        <v>0</v>
      </c>
      <c r="L37" s="193">
        <v>0</v>
      </c>
      <c r="M37" s="193">
        <v>0</v>
      </c>
      <c r="N37" s="193" t="s">
        <v>763</v>
      </c>
      <c r="O37" s="193">
        <v>114</v>
      </c>
      <c r="P37" s="193">
        <v>0</v>
      </c>
      <c r="Q37" s="193">
        <v>0</v>
      </c>
      <c r="R37" s="193" t="s">
        <v>846</v>
      </c>
      <c r="S37" s="193">
        <v>0</v>
      </c>
      <c r="T37" s="193">
        <v>1054747.14</v>
      </c>
      <c r="U37" s="193">
        <v>1019736.91</v>
      </c>
      <c r="V37" s="193">
        <v>0</v>
      </c>
      <c r="W37" s="193">
        <v>0</v>
      </c>
      <c r="X37" s="193">
        <v>0</v>
      </c>
      <c r="Y37" s="193" t="s">
        <v>791</v>
      </c>
    </row>
    <row r="38" s="169" customFormat="1" ht="18" customHeight="1" spans="1:25">
      <c r="A38" s="192">
        <v>32</v>
      </c>
      <c r="B38" s="193" t="s">
        <v>847</v>
      </c>
      <c r="C38" s="193" t="s">
        <v>848</v>
      </c>
      <c r="D38" s="193">
        <v>0</v>
      </c>
      <c r="E38" s="193" t="s">
        <v>760</v>
      </c>
      <c r="F38" s="193" t="s">
        <v>761</v>
      </c>
      <c r="G38" s="193">
        <v>0</v>
      </c>
      <c r="H38" s="193">
        <v>0</v>
      </c>
      <c r="I38" s="193">
        <v>15</v>
      </c>
      <c r="J38" s="193">
        <v>600</v>
      </c>
      <c r="K38" s="193" t="s">
        <v>762</v>
      </c>
      <c r="L38" s="193">
        <v>300</v>
      </c>
      <c r="M38" s="193">
        <v>6.9</v>
      </c>
      <c r="N38" s="193">
        <v>12</v>
      </c>
      <c r="O38" s="193">
        <v>40</v>
      </c>
      <c r="P38" s="193">
        <v>276</v>
      </c>
      <c r="Q38" s="193">
        <v>0</v>
      </c>
      <c r="R38" s="193" t="s">
        <v>849</v>
      </c>
      <c r="S38" s="193">
        <v>0</v>
      </c>
      <c r="T38" s="193">
        <v>248288.69</v>
      </c>
      <c r="U38" s="193">
        <v>205168.27</v>
      </c>
      <c r="V38" s="193">
        <v>0</v>
      </c>
      <c r="W38" s="193">
        <v>0</v>
      </c>
      <c r="X38" s="193">
        <v>76793.6</v>
      </c>
      <c r="Y38" s="193">
        <v>0</v>
      </c>
    </row>
    <row r="39" s="169" customFormat="1" ht="18" customHeight="1" spans="1:25">
      <c r="A39" s="192">
        <v>33</v>
      </c>
      <c r="B39" s="193" t="s">
        <v>850</v>
      </c>
      <c r="C39" s="193" t="s">
        <v>848</v>
      </c>
      <c r="D39" s="193">
        <v>0</v>
      </c>
      <c r="E39" s="193" t="s">
        <v>834</v>
      </c>
      <c r="F39" s="193" t="s">
        <v>851</v>
      </c>
      <c r="G39" s="193">
        <v>0</v>
      </c>
      <c r="H39" s="193">
        <v>0</v>
      </c>
      <c r="I39" s="193">
        <v>15</v>
      </c>
      <c r="J39" s="193">
        <v>600</v>
      </c>
      <c r="K39" s="193" t="s">
        <v>762</v>
      </c>
      <c r="L39" s="193">
        <v>0</v>
      </c>
      <c r="M39" s="193">
        <v>6.9</v>
      </c>
      <c r="N39" s="193">
        <v>12</v>
      </c>
      <c r="O39" s="193">
        <v>590</v>
      </c>
      <c r="P39" s="193">
        <v>4071</v>
      </c>
      <c r="Q39" s="193">
        <v>0</v>
      </c>
      <c r="R39" s="193" t="s">
        <v>828</v>
      </c>
      <c r="S39" s="193">
        <v>0</v>
      </c>
      <c r="T39" s="193">
        <v>2949422.08</v>
      </c>
      <c r="U39" s="193">
        <v>2643035.12</v>
      </c>
      <c r="V39" s="193">
        <v>0</v>
      </c>
      <c r="W39" s="193">
        <v>0</v>
      </c>
      <c r="X39" s="193">
        <v>1112115.2</v>
      </c>
      <c r="Y39" s="193">
        <v>0</v>
      </c>
    </row>
    <row r="40" s="169" customFormat="1" ht="18" customHeight="1" spans="1:25">
      <c r="A40" s="192">
        <v>34</v>
      </c>
      <c r="B40" s="193" t="s">
        <v>852</v>
      </c>
      <c r="C40" s="193" t="s">
        <v>853</v>
      </c>
      <c r="D40" s="193">
        <v>0</v>
      </c>
      <c r="E40" s="193" t="s">
        <v>760</v>
      </c>
      <c r="F40" s="193" t="s">
        <v>766</v>
      </c>
      <c r="G40" s="193">
        <v>2.2</v>
      </c>
      <c r="H40" s="193">
        <v>13.8</v>
      </c>
      <c r="I40" s="193">
        <v>18</v>
      </c>
      <c r="J40" s="193">
        <v>600</v>
      </c>
      <c r="K40" s="193" t="s">
        <v>854</v>
      </c>
      <c r="L40" s="193">
        <v>100</v>
      </c>
      <c r="M40" s="193">
        <v>14</v>
      </c>
      <c r="N40" s="193" t="s">
        <v>763</v>
      </c>
      <c r="O40" s="193">
        <v>120</v>
      </c>
      <c r="P40" s="193">
        <v>1680</v>
      </c>
      <c r="Q40" s="193">
        <v>0</v>
      </c>
      <c r="R40" s="193" t="s">
        <v>693</v>
      </c>
      <c r="S40" s="193">
        <v>0</v>
      </c>
      <c r="T40" s="193">
        <v>1317475.04</v>
      </c>
      <c r="U40" s="193">
        <v>1206701.93</v>
      </c>
      <c r="V40" s="193">
        <v>0</v>
      </c>
      <c r="W40" s="193">
        <v>0</v>
      </c>
      <c r="X40" s="193">
        <v>372041.6</v>
      </c>
      <c r="Y40" s="193">
        <v>0</v>
      </c>
    </row>
    <row r="41" s="169" customFormat="1" ht="18" customHeight="1" spans="1:25">
      <c r="A41" s="192">
        <v>35</v>
      </c>
      <c r="B41" s="193" t="s">
        <v>855</v>
      </c>
      <c r="C41" s="193" t="s">
        <v>856</v>
      </c>
      <c r="D41" s="193">
        <v>0</v>
      </c>
      <c r="E41" s="193" t="s">
        <v>760</v>
      </c>
      <c r="F41" s="193" t="s">
        <v>766</v>
      </c>
      <c r="G41" s="193">
        <v>2.2</v>
      </c>
      <c r="H41" s="193">
        <v>11.3</v>
      </c>
      <c r="I41" s="193">
        <v>18</v>
      </c>
      <c r="J41" s="193">
        <v>600</v>
      </c>
      <c r="K41" s="193" t="s">
        <v>762</v>
      </c>
      <c r="L41" s="193">
        <v>100</v>
      </c>
      <c r="M41" s="193">
        <v>10.2</v>
      </c>
      <c r="N41" s="193" t="s">
        <v>763</v>
      </c>
      <c r="O41" s="193">
        <v>40</v>
      </c>
      <c r="P41" s="193">
        <v>408</v>
      </c>
      <c r="Q41" s="193">
        <v>0</v>
      </c>
      <c r="R41" s="193" t="s">
        <v>576</v>
      </c>
      <c r="S41" s="193">
        <v>0</v>
      </c>
      <c r="T41" s="193">
        <v>423989</v>
      </c>
      <c r="U41" s="193">
        <v>420068.74</v>
      </c>
      <c r="V41" s="193">
        <v>0</v>
      </c>
      <c r="W41" s="193">
        <v>0</v>
      </c>
      <c r="X41" s="193">
        <v>110484</v>
      </c>
      <c r="Y41" s="193">
        <v>0</v>
      </c>
    </row>
    <row r="42" s="169" customFormat="1" ht="18" customHeight="1" spans="1:25">
      <c r="A42" s="192">
        <v>36</v>
      </c>
      <c r="B42" s="193" t="s">
        <v>857</v>
      </c>
      <c r="C42" s="193" t="s">
        <v>858</v>
      </c>
      <c r="D42" s="193">
        <v>0</v>
      </c>
      <c r="E42" s="193">
        <v>0</v>
      </c>
      <c r="F42" s="193" t="s">
        <v>766</v>
      </c>
      <c r="G42" s="193">
        <v>2.2</v>
      </c>
      <c r="H42" s="193">
        <v>11.3</v>
      </c>
      <c r="I42" s="193">
        <v>18</v>
      </c>
      <c r="J42" s="193">
        <v>600</v>
      </c>
      <c r="K42" s="193" t="s">
        <v>762</v>
      </c>
      <c r="L42" s="193">
        <v>100</v>
      </c>
      <c r="M42" s="193">
        <v>8</v>
      </c>
      <c r="N42" s="193" t="s">
        <v>763</v>
      </c>
      <c r="O42" s="193">
        <v>180</v>
      </c>
      <c r="P42" s="193">
        <v>1440</v>
      </c>
      <c r="Q42" s="193">
        <v>0</v>
      </c>
      <c r="R42" s="193" t="s">
        <v>576</v>
      </c>
      <c r="S42" s="193">
        <v>0</v>
      </c>
      <c r="T42" s="193">
        <v>1579060</v>
      </c>
      <c r="U42" s="193">
        <v>1564459.76</v>
      </c>
      <c r="V42" s="193">
        <v>0</v>
      </c>
      <c r="W42" s="193">
        <v>0</v>
      </c>
      <c r="X42" s="193">
        <v>449822.4</v>
      </c>
      <c r="Y42" s="193">
        <v>0</v>
      </c>
    </row>
    <row r="43" s="169" customFormat="1" ht="18" customHeight="1" spans="1:25">
      <c r="A43" s="192">
        <v>37</v>
      </c>
      <c r="B43" s="193" t="s">
        <v>859</v>
      </c>
      <c r="C43" s="193" t="s">
        <v>860</v>
      </c>
      <c r="D43" s="193">
        <v>0</v>
      </c>
      <c r="E43" s="193">
        <v>0</v>
      </c>
      <c r="F43" s="193" t="s">
        <v>766</v>
      </c>
      <c r="G43" s="193">
        <v>2.2</v>
      </c>
      <c r="H43" s="193">
        <v>13.8</v>
      </c>
      <c r="I43" s="193">
        <v>0</v>
      </c>
      <c r="J43" s="193">
        <v>0</v>
      </c>
      <c r="K43" s="193">
        <v>0</v>
      </c>
      <c r="L43" s="193">
        <v>100</v>
      </c>
      <c r="M43" s="193">
        <v>14</v>
      </c>
      <c r="N43" s="193" t="s">
        <v>763</v>
      </c>
      <c r="O43" s="193">
        <v>40</v>
      </c>
      <c r="P43" s="193">
        <v>560</v>
      </c>
      <c r="Q43" s="193">
        <v>0</v>
      </c>
      <c r="R43" s="193" t="s">
        <v>576</v>
      </c>
      <c r="S43" s="193">
        <v>0</v>
      </c>
      <c r="T43" s="193">
        <v>694903</v>
      </c>
      <c r="U43" s="193">
        <v>688477.84</v>
      </c>
      <c r="V43" s="193">
        <v>0</v>
      </c>
      <c r="W43" s="193">
        <v>0</v>
      </c>
      <c r="X43" s="193">
        <v>133448.8</v>
      </c>
      <c r="Y43" s="193">
        <v>0</v>
      </c>
    </row>
    <row r="44" s="169" customFormat="1" ht="18" customHeight="1" spans="1:25">
      <c r="A44" s="192">
        <v>38</v>
      </c>
      <c r="B44" s="193" t="s">
        <v>861</v>
      </c>
      <c r="C44" s="193" t="s">
        <v>862</v>
      </c>
      <c r="D44" s="193">
        <v>0</v>
      </c>
      <c r="E44" s="193">
        <v>0</v>
      </c>
      <c r="F44" s="193" t="s">
        <v>766</v>
      </c>
      <c r="G44" s="193">
        <v>2.2</v>
      </c>
      <c r="H44" s="193">
        <v>11.3</v>
      </c>
      <c r="I44" s="193">
        <v>18</v>
      </c>
      <c r="J44" s="193">
        <v>600</v>
      </c>
      <c r="K44" s="193" t="s">
        <v>762</v>
      </c>
      <c r="L44" s="193">
        <v>100</v>
      </c>
      <c r="M44" s="193">
        <v>8</v>
      </c>
      <c r="N44" s="193" t="s">
        <v>763</v>
      </c>
      <c r="O44" s="193">
        <v>12</v>
      </c>
      <c r="P44" s="193">
        <v>96</v>
      </c>
      <c r="Q44" s="193">
        <v>0</v>
      </c>
      <c r="R44" s="193" t="s">
        <v>576</v>
      </c>
      <c r="S44" s="193">
        <v>0</v>
      </c>
      <c r="T44" s="193">
        <v>105277</v>
      </c>
      <c r="U44" s="193">
        <v>104303.58</v>
      </c>
      <c r="V44" s="193">
        <v>0</v>
      </c>
      <c r="W44" s="193">
        <v>0</v>
      </c>
      <c r="X44" s="193">
        <v>29462.4</v>
      </c>
      <c r="Y44" s="193">
        <v>0</v>
      </c>
    </row>
    <row r="45" s="169" customFormat="1" ht="18" customHeight="1" spans="1:25">
      <c r="A45" s="192">
        <v>39</v>
      </c>
      <c r="B45" s="193" t="s">
        <v>863</v>
      </c>
      <c r="C45" s="193" t="s">
        <v>864</v>
      </c>
      <c r="D45" s="193">
        <v>0</v>
      </c>
      <c r="E45" s="193">
        <v>0</v>
      </c>
      <c r="F45" s="193">
        <v>0</v>
      </c>
      <c r="G45" s="193">
        <v>0</v>
      </c>
      <c r="H45" s="193">
        <v>0</v>
      </c>
      <c r="I45" s="193">
        <v>0</v>
      </c>
      <c r="J45" s="193">
        <v>0</v>
      </c>
      <c r="K45" s="193">
        <v>0</v>
      </c>
      <c r="L45" s="193">
        <v>0</v>
      </c>
      <c r="M45" s="193">
        <v>0</v>
      </c>
      <c r="N45" s="193" t="s">
        <v>865</v>
      </c>
      <c r="O45" s="193">
        <v>18</v>
      </c>
      <c r="P45" s="193">
        <v>0</v>
      </c>
      <c r="Q45" s="193">
        <v>0</v>
      </c>
      <c r="R45" s="193" t="s">
        <v>576</v>
      </c>
      <c r="S45" s="193">
        <v>0</v>
      </c>
      <c r="T45" s="193">
        <v>157899</v>
      </c>
      <c r="U45" s="193">
        <v>156439.01</v>
      </c>
      <c r="V45" s="193">
        <v>0</v>
      </c>
      <c r="W45" s="193">
        <v>0</v>
      </c>
      <c r="X45" s="193">
        <v>0</v>
      </c>
      <c r="Y45" s="193" t="s">
        <v>791</v>
      </c>
    </row>
    <row r="46" s="169" customFormat="1" ht="18" customHeight="1" spans="1:25">
      <c r="A46" s="192">
        <v>40</v>
      </c>
      <c r="B46" s="193" t="s">
        <v>866</v>
      </c>
      <c r="C46" s="193" t="s">
        <v>867</v>
      </c>
      <c r="D46" s="193">
        <v>0</v>
      </c>
      <c r="E46" s="193">
        <v>0</v>
      </c>
      <c r="F46" s="193">
        <v>0</v>
      </c>
      <c r="G46" s="193">
        <v>0</v>
      </c>
      <c r="H46" s="193">
        <v>0</v>
      </c>
      <c r="I46" s="193">
        <v>0</v>
      </c>
      <c r="J46" s="193">
        <v>0</v>
      </c>
      <c r="K46" s="193">
        <v>0</v>
      </c>
      <c r="L46" s="193">
        <v>0</v>
      </c>
      <c r="M46" s="193">
        <v>0</v>
      </c>
      <c r="N46" s="193" t="s">
        <v>763</v>
      </c>
      <c r="O46" s="193">
        <v>175</v>
      </c>
      <c r="P46" s="193">
        <v>0</v>
      </c>
      <c r="Q46" s="193">
        <v>0</v>
      </c>
      <c r="R46" s="193" t="s">
        <v>576</v>
      </c>
      <c r="S46" s="193">
        <v>0</v>
      </c>
      <c r="T46" s="193">
        <v>1336477</v>
      </c>
      <c r="U46" s="193">
        <v>1324119.71</v>
      </c>
      <c r="V46" s="193">
        <v>0</v>
      </c>
      <c r="W46" s="193">
        <v>0</v>
      </c>
      <c r="X46" s="193">
        <v>0</v>
      </c>
      <c r="Y46" s="193" t="s">
        <v>791</v>
      </c>
    </row>
    <row r="47" s="169" customFormat="1" ht="18" customHeight="1" spans="1:25">
      <c r="A47" s="192">
        <v>41</v>
      </c>
      <c r="B47" s="193" t="s">
        <v>868</v>
      </c>
      <c r="C47" s="193" t="s">
        <v>869</v>
      </c>
      <c r="D47" s="193">
        <v>0</v>
      </c>
      <c r="E47" s="193">
        <v>0</v>
      </c>
      <c r="F47" s="193" t="s">
        <v>851</v>
      </c>
      <c r="G47" s="193">
        <v>0</v>
      </c>
      <c r="H47" s="193">
        <v>0</v>
      </c>
      <c r="I47" s="193">
        <v>0</v>
      </c>
      <c r="J47" s="193">
        <v>0</v>
      </c>
      <c r="K47" s="193">
        <v>0</v>
      </c>
      <c r="L47" s="193">
        <v>0</v>
      </c>
      <c r="M47" s="193">
        <v>8</v>
      </c>
      <c r="N47" s="193">
        <v>18</v>
      </c>
      <c r="O47" s="193">
        <v>270</v>
      </c>
      <c r="P47" s="193">
        <v>2160</v>
      </c>
      <c r="Q47" s="193">
        <v>0</v>
      </c>
      <c r="R47" s="193" t="s">
        <v>576</v>
      </c>
      <c r="S47" s="193">
        <v>0</v>
      </c>
      <c r="T47" s="193">
        <v>1626858</v>
      </c>
      <c r="U47" s="193">
        <v>1611815.79</v>
      </c>
      <c r="V47" s="193">
        <v>0</v>
      </c>
      <c r="W47" s="193">
        <v>0</v>
      </c>
      <c r="X47" s="193">
        <v>589173.6</v>
      </c>
      <c r="Y47" s="193">
        <v>0</v>
      </c>
    </row>
    <row r="48" s="169" customFormat="1" ht="18" customHeight="1" spans="1:25">
      <c r="A48" s="192">
        <v>42</v>
      </c>
      <c r="B48" s="193" t="s">
        <v>870</v>
      </c>
      <c r="C48" s="193" t="s">
        <v>871</v>
      </c>
      <c r="D48" s="193">
        <v>0</v>
      </c>
      <c r="E48" s="193">
        <v>0</v>
      </c>
      <c r="F48" s="193">
        <v>0</v>
      </c>
      <c r="G48" s="193">
        <v>0</v>
      </c>
      <c r="H48" s="193">
        <v>0</v>
      </c>
      <c r="I48" s="193">
        <v>0</v>
      </c>
      <c r="J48" s="193">
        <v>0</v>
      </c>
      <c r="K48" s="193">
        <v>0</v>
      </c>
      <c r="L48" s="193">
        <v>0</v>
      </c>
      <c r="M48" s="193">
        <v>0</v>
      </c>
      <c r="N48" s="193" t="s">
        <v>872</v>
      </c>
      <c r="O48" s="193">
        <v>190</v>
      </c>
      <c r="P48" s="193">
        <v>0</v>
      </c>
      <c r="Q48" s="193">
        <v>0</v>
      </c>
      <c r="R48" s="193" t="s">
        <v>576</v>
      </c>
      <c r="S48" s="193">
        <v>0</v>
      </c>
      <c r="T48" s="193">
        <v>1375007</v>
      </c>
      <c r="U48" s="193">
        <v>1362293.5</v>
      </c>
      <c r="V48" s="193">
        <v>0</v>
      </c>
      <c r="W48" s="193">
        <v>0</v>
      </c>
      <c r="X48" s="193">
        <v>0</v>
      </c>
      <c r="Y48" s="193" t="s">
        <v>791</v>
      </c>
    </row>
    <row r="49" s="169" customFormat="1" ht="18" customHeight="1" spans="1:25">
      <c r="A49" s="192">
        <v>43</v>
      </c>
      <c r="B49" s="193" t="s">
        <v>873</v>
      </c>
      <c r="C49" s="193" t="s">
        <v>874</v>
      </c>
      <c r="D49" s="193">
        <v>0</v>
      </c>
      <c r="E49" s="193">
        <v>0</v>
      </c>
      <c r="F49" s="193">
        <v>0</v>
      </c>
      <c r="G49" s="193">
        <v>0</v>
      </c>
      <c r="H49" s="193">
        <v>0</v>
      </c>
      <c r="I49" s="193">
        <v>0</v>
      </c>
      <c r="J49" s="193">
        <v>0</v>
      </c>
      <c r="K49" s="193">
        <v>0</v>
      </c>
      <c r="L49" s="193">
        <v>0</v>
      </c>
      <c r="M49" s="193">
        <v>0</v>
      </c>
      <c r="N49" s="193" t="s">
        <v>763</v>
      </c>
      <c r="O49" s="193">
        <v>75</v>
      </c>
      <c r="P49" s="193">
        <v>0</v>
      </c>
      <c r="Q49" s="193">
        <v>0</v>
      </c>
      <c r="R49" s="193" t="s">
        <v>576</v>
      </c>
      <c r="S49" s="193">
        <v>0</v>
      </c>
      <c r="T49" s="193">
        <v>527579</v>
      </c>
      <c r="U49" s="193">
        <v>522700.95</v>
      </c>
      <c r="V49" s="193">
        <v>0</v>
      </c>
      <c r="W49" s="193">
        <v>0</v>
      </c>
      <c r="X49" s="193">
        <v>0</v>
      </c>
      <c r="Y49" s="193" t="s">
        <v>791</v>
      </c>
    </row>
    <row r="50" s="169" customFormat="1" ht="18" customHeight="1" spans="1:25">
      <c r="A50" s="192">
        <v>44</v>
      </c>
      <c r="B50" s="193" t="s">
        <v>875</v>
      </c>
      <c r="C50" s="193" t="s">
        <v>876</v>
      </c>
      <c r="D50" s="193">
        <v>0</v>
      </c>
      <c r="E50" s="193">
        <v>0</v>
      </c>
      <c r="F50" s="193">
        <v>0</v>
      </c>
      <c r="G50" s="193">
        <v>0</v>
      </c>
      <c r="H50" s="193">
        <v>0</v>
      </c>
      <c r="I50" s="193">
        <v>0</v>
      </c>
      <c r="J50" s="193">
        <v>0</v>
      </c>
      <c r="K50" s="193">
        <v>0</v>
      </c>
      <c r="L50" s="193">
        <v>0</v>
      </c>
      <c r="M50" s="193">
        <v>0</v>
      </c>
      <c r="N50" s="193" t="s">
        <v>872</v>
      </c>
      <c r="O50" s="193">
        <v>18</v>
      </c>
      <c r="P50" s="193">
        <v>0</v>
      </c>
      <c r="Q50" s="193">
        <v>0</v>
      </c>
      <c r="R50" s="193" t="s">
        <v>576</v>
      </c>
      <c r="S50" s="193">
        <v>0</v>
      </c>
      <c r="T50" s="193">
        <v>130257</v>
      </c>
      <c r="U50" s="193">
        <v>129052.62</v>
      </c>
      <c r="V50" s="193">
        <v>0</v>
      </c>
      <c r="W50" s="193">
        <v>0</v>
      </c>
      <c r="X50" s="193">
        <v>0</v>
      </c>
      <c r="Y50" s="193" t="s">
        <v>791</v>
      </c>
    </row>
    <row r="51" s="169" customFormat="1" ht="18" customHeight="1" spans="1:25">
      <c r="A51" s="192">
        <v>45</v>
      </c>
      <c r="B51" s="193" t="s">
        <v>877</v>
      </c>
      <c r="C51" s="193" t="s">
        <v>878</v>
      </c>
      <c r="D51" s="193">
        <v>0</v>
      </c>
      <c r="E51" s="193">
        <v>0</v>
      </c>
      <c r="F51" s="193">
        <v>0</v>
      </c>
      <c r="G51" s="193">
        <v>0</v>
      </c>
      <c r="H51" s="193">
        <v>0</v>
      </c>
      <c r="I51" s="193">
        <v>0</v>
      </c>
      <c r="J51" s="193">
        <v>0</v>
      </c>
      <c r="K51" s="193">
        <v>0</v>
      </c>
      <c r="L51" s="193">
        <v>0</v>
      </c>
      <c r="M51" s="193">
        <v>0</v>
      </c>
      <c r="N51" s="193">
        <v>0</v>
      </c>
      <c r="O51" s="193">
        <v>0</v>
      </c>
      <c r="P51" s="193">
        <v>0</v>
      </c>
      <c r="Q51" s="193">
        <v>0</v>
      </c>
      <c r="R51" s="206">
        <v>41487</v>
      </c>
      <c r="S51" s="193">
        <v>0</v>
      </c>
      <c r="T51" s="193">
        <v>0</v>
      </c>
      <c r="U51" s="193">
        <v>0</v>
      </c>
      <c r="V51" s="193">
        <v>0</v>
      </c>
      <c r="W51" s="193">
        <v>0</v>
      </c>
      <c r="X51" s="193">
        <v>51070.4</v>
      </c>
      <c r="Y51" s="193">
        <v>0</v>
      </c>
    </row>
    <row r="52" s="169" customFormat="1" ht="18" customHeight="1" spans="1:25">
      <c r="A52" s="192">
        <v>46</v>
      </c>
      <c r="B52" s="193">
        <v>0</v>
      </c>
      <c r="C52" s="193" t="s">
        <v>879</v>
      </c>
      <c r="D52" s="193">
        <v>0</v>
      </c>
      <c r="E52" s="193">
        <v>0</v>
      </c>
      <c r="F52" s="193">
        <v>0</v>
      </c>
      <c r="G52" s="193">
        <v>0</v>
      </c>
      <c r="H52" s="193">
        <v>0</v>
      </c>
      <c r="I52" s="193">
        <v>0</v>
      </c>
      <c r="J52" s="193">
        <v>0</v>
      </c>
      <c r="K52" s="193">
        <v>0</v>
      </c>
      <c r="L52" s="193">
        <v>0</v>
      </c>
      <c r="M52" s="193">
        <v>0</v>
      </c>
      <c r="N52" s="193">
        <v>0</v>
      </c>
      <c r="O52" s="193">
        <v>0</v>
      </c>
      <c r="P52" s="193">
        <v>0</v>
      </c>
      <c r="Q52" s="193">
        <v>0</v>
      </c>
      <c r="R52" s="206">
        <v>41487</v>
      </c>
      <c r="S52" s="193">
        <v>0</v>
      </c>
      <c r="T52" s="193">
        <v>0</v>
      </c>
      <c r="U52" s="193">
        <v>0</v>
      </c>
      <c r="V52" s="193">
        <v>0</v>
      </c>
      <c r="W52" s="193">
        <v>0</v>
      </c>
      <c r="X52" s="193">
        <v>274114</v>
      </c>
      <c r="Y52" s="193">
        <v>0</v>
      </c>
    </row>
    <row r="53" s="169" customFormat="1" ht="18" customHeight="1" spans="1:25">
      <c r="A53" s="192">
        <v>47</v>
      </c>
      <c r="B53" s="193">
        <v>0</v>
      </c>
      <c r="C53" s="193" t="s">
        <v>880</v>
      </c>
      <c r="D53" s="193">
        <v>0</v>
      </c>
      <c r="E53" s="193">
        <v>0</v>
      </c>
      <c r="F53" s="193">
        <v>0</v>
      </c>
      <c r="G53" s="193">
        <v>0</v>
      </c>
      <c r="H53" s="193">
        <v>0</v>
      </c>
      <c r="I53" s="193">
        <v>0</v>
      </c>
      <c r="J53" s="193">
        <v>0</v>
      </c>
      <c r="K53" s="193">
        <v>0</v>
      </c>
      <c r="L53" s="193">
        <v>0</v>
      </c>
      <c r="M53" s="193">
        <v>0</v>
      </c>
      <c r="N53" s="193">
        <v>0</v>
      </c>
      <c r="O53" s="193">
        <v>0</v>
      </c>
      <c r="P53" s="193">
        <v>0</v>
      </c>
      <c r="Q53" s="193">
        <v>0</v>
      </c>
      <c r="R53" s="206">
        <v>41487</v>
      </c>
      <c r="S53" s="193">
        <v>0</v>
      </c>
      <c r="T53" s="193">
        <v>0</v>
      </c>
      <c r="U53" s="193">
        <v>0</v>
      </c>
      <c r="V53" s="193">
        <v>0</v>
      </c>
      <c r="W53" s="193">
        <v>0</v>
      </c>
      <c r="X53" s="193">
        <v>75826.8</v>
      </c>
      <c r="Y53" s="193">
        <v>0</v>
      </c>
    </row>
    <row r="54" s="169" customFormat="1" ht="18" customHeight="1" spans="1:25">
      <c r="A54" s="192">
        <v>48</v>
      </c>
      <c r="B54" s="193">
        <v>0</v>
      </c>
      <c r="C54" s="193" t="s">
        <v>881</v>
      </c>
      <c r="D54" s="193">
        <v>0</v>
      </c>
      <c r="E54" s="193">
        <v>0</v>
      </c>
      <c r="F54" s="193">
        <v>0</v>
      </c>
      <c r="G54" s="193">
        <v>0</v>
      </c>
      <c r="H54" s="193">
        <v>0</v>
      </c>
      <c r="I54" s="193">
        <v>0</v>
      </c>
      <c r="J54" s="193">
        <v>0</v>
      </c>
      <c r="K54" s="193">
        <v>0</v>
      </c>
      <c r="L54" s="193">
        <v>0</v>
      </c>
      <c r="M54" s="193">
        <v>0</v>
      </c>
      <c r="N54" s="193">
        <v>0</v>
      </c>
      <c r="O54" s="193">
        <v>0</v>
      </c>
      <c r="P54" s="193">
        <v>0</v>
      </c>
      <c r="Q54" s="193">
        <v>0</v>
      </c>
      <c r="R54" s="206">
        <v>41487</v>
      </c>
      <c r="S54" s="193">
        <v>0</v>
      </c>
      <c r="T54" s="193">
        <v>0</v>
      </c>
      <c r="U54" s="193">
        <v>0</v>
      </c>
      <c r="V54" s="193">
        <v>0</v>
      </c>
      <c r="W54" s="193">
        <v>0</v>
      </c>
      <c r="X54" s="193">
        <v>25275.6</v>
      </c>
      <c r="Y54" s="193">
        <v>0</v>
      </c>
    </row>
    <row r="55" s="169" customFormat="1" ht="18" customHeight="1" spans="1:25">
      <c r="A55" s="192">
        <v>49</v>
      </c>
      <c r="B55" s="193">
        <v>0</v>
      </c>
      <c r="C55" s="193" t="s">
        <v>882</v>
      </c>
      <c r="D55" s="193">
        <v>0</v>
      </c>
      <c r="E55" s="193">
        <v>0</v>
      </c>
      <c r="F55" s="193">
        <v>0</v>
      </c>
      <c r="G55" s="193">
        <v>0</v>
      </c>
      <c r="H55" s="193">
        <v>0</v>
      </c>
      <c r="I55" s="193">
        <v>0</v>
      </c>
      <c r="J55" s="193">
        <v>0</v>
      </c>
      <c r="K55" s="193">
        <v>0</v>
      </c>
      <c r="L55" s="193">
        <v>0</v>
      </c>
      <c r="M55" s="193">
        <v>0</v>
      </c>
      <c r="N55" s="193">
        <v>0</v>
      </c>
      <c r="O55" s="193">
        <v>0</v>
      </c>
      <c r="P55" s="193">
        <v>0</v>
      </c>
      <c r="Q55" s="193">
        <v>0</v>
      </c>
      <c r="R55" s="206">
        <v>41487</v>
      </c>
      <c r="S55" s="193">
        <v>0</v>
      </c>
      <c r="T55" s="193">
        <v>0</v>
      </c>
      <c r="U55" s="193">
        <v>0</v>
      </c>
      <c r="V55" s="193">
        <v>0</v>
      </c>
      <c r="W55" s="193">
        <v>0</v>
      </c>
      <c r="X55" s="193">
        <v>4790.8</v>
      </c>
      <c r="Y55" s="193">
        <v>0</v>
      </c>
    </row>
    <row r="56" s="169" customFormat="1" ht="18" customHeight="1" spans="1:25">
      <c r="A56" s="192">
        <v>50</v>
      </c>
      <c r="B56" s="193">
        <v>0</v>
      </c>
      <c r="C56" s="193" t="s">
        <v>883</v>
      </c>
      <c r="D56" s="193">
        <v>0</v>
      </c>
      <c r="E56" s="193">
        <v>0</v>
      </c>
      <c r="F56" s="193">
        <v>0</v>
      </c>
      <c r="G56" s="193">
        <v>0</v>
      </c>
      <c r="H56" s="193">
        <v>0</v>
      </c>
      <c r="I56" s="193">
        <v>0</v>
      </c>
      <c r="J56" s="193">
        <v>0</v>
      </c>
      <c r="K56" s="193">
        <v>0</v>
      </c>
      <c r="L56" s="193">
        <v>0</v>
      </c>
      <c r="M56" s="193">
        <v>0</v>
      </c>
      <c r="N56" s="193">
        <v>0</v>
      </c>
      <c r="O56" s="193">
        <v>0</v>
      </c>
      <c r="P56" s="193">
        <v>0</v>
      </c>
      <c r="Q56" s="193">
        <v>0</v>
      </c>
      <c r="R56" s="206">
        <v>41487</v>
      </c>
      <c r="S56" s="193">
        <v>0</v>
      </c>
      <c r="T56" s="193">
        <v>0</v>
      </c>
      <c r="U56" s="193">
        <v>0</v>
      </c>
      <c r="V56" s="193">
        <v>0</v>
      </c>
      <c r="W56" s="193">
        <v>0</v>
      </c>
      <c r="X56" s="193">
        <v>104524.4</v>
      </c>
      <c r="Y56" s="193">
        <v>0</v>
      </c>
    </row>
    <row r="57" s="169" customFormat="1" ht="18" customHeight="1" spans="1:25">
      <c r="A57" s="192">
        <v>51</v>
      </c>
      <c r="B57" s="193">
        <v>0</v>
      </c>
      <c r="C57" s="193" t="s">
        <v>884</v>
      </c>
      <c r="D57" s="193">
        <v>0</v>
      </c>
      <c r="E57" s="193">
        <v>0</v>
      </c>
      <c r="F57" s="193">
        <v>0</v>
      </c>
      <c r="G57" s="193">
        <v>0</v>
      </c>
      <c r="H57" s="193">
        <v>0</v>
      </c>
      <c r="I57" s="193">
        <v>0</v>
      </c>
      <c r="J57" s="193">
        <v>0</v>
      </c>
      <c r="K57" s="193">
        <v>0</v>
      </c>
      <c r="L57" s="193">
        <v>0</v>
      </c>
      <c r="M57" s="193">
        <v>0</v>
      </c>
      <c r="N57" s="193">
        <v>0</v>
      </c>
      <c r="O57" s="193">
        <v>0</v>
      </c>
      <c r="P57" s="193">
        <v>0</v>
      </c>
      <c r="Q57" s="193">
        <v>0</v>
      </c>
      <c r="R57" s="206">
        <v>41487</v>
      </c>
      <c r="S57" s="193">
        <v>0</v>
      </c>
      <c r="T57" s="193">
        <v>0</v>
      </c>
      <c r="U57" s="193">
        <v>0</v>
      </c>
      <c r="V57" s="193">
        <v>0</v>
      </c>
      <c r="W57" s="193">
        <v>0</v>
      </c>
      <c r="X57" s="193">
        <v>33913.2</v>
      </c>
      <c r="Y57" s="193">
        <v>0</v>
      </c>
    </row>
    <row r="58" s="169" customFormat="1" ht="18" customHeight="1" spans="1:25">
      <c r="A58" s="192">
        <v>52</v>
      </c>
      <c r="B58" s="193">
        <v>0</v>
      </c>
      <c r="C58" s="193" t="s">
        <v>885</v>
      </c>
      <c r="D58" s="193">
        <v>0</v>
      </c>
      <c r="E58" s="193">
        <v>0</v>
      </c>
      <c r="F58" s="193">
        <v>0</v>
      </c>
      <c r="G58" s="193">
        <v>0</v>
      </c>
      <c r="H58" s="193">
        <v>0</v>
      </c>
      <c r="I58" s="193">
        <v>0</v>
      </c>
      <c r="J58" s="193">
        <v>0</v>
      </c>
      <c r="K58" s="193">
        <v>0</v>
      </c>
      <c r="L58" s="193">
        <v>0</v>
      </c>
      <c r="M58" s="193">
        <v>0</v>
      </c>
      <c r="N58" s="193">
        <v>0</v>
      </c>
      <c r="O58" s="193">
        <v>0</v>
      </c>
      <c r="P58" s="193">
        <v>0</v>
      </c>
      <c r="Q58" s="193">
        <v>0</v>
      </c>
      <c r="R58" s="206">
        <v>41487</v>
      </c>
      <c r="S58" s="193">
        <v>0</v>
      </c>
      <c r="T58" s="193">
        <v>0</v>
      </c>
      <c r="U58" s="193">
        <v>0</v>
      </c>
      <c r="V58" s="193">
        <v>0</v>
      </c>
      <c r="W58" s="193">
        <v>0</v>
      </c>
      <c r="X58" s="193">
        <v>35872</v>
      </c>
      <c r="Y58" s="193">
        <v>0</v>
      </c>
    </row>
    <row r="59" s="169" customFormat="1" ht="18" customHeight="1" spans="1:25">
      <c r="A59" s="192">
        <v>53</v>
      </c>
      <c r="B59" s="193">
        <v>0</v>
      </c>
      <c r="C59" s="193" t="s">
        <v>886</v>
      </c>
      <c r="D59" s="193">
        <v>0</v>
      </c>
      <c r="E59" s="193">
        <v>0</v>
      </c>
      <c r="F59" s="193">
        <v>0</v>
      </c>
      <c r="G59" s="193">
        <v>0</v>
      </c>
      <c r="H59" s="193">
        <v>0</v>
      </c>
      <c r="I59" s="193">
        <v>0</v>
      </c>
      <c r="J59" s="193">
        <v>0</v>
      </c>
      <c r="K59" s="193">
        <v>0</v>
      </c>
      <c r="L59" s="193">
        <v>0</v>
      </c>
      <c r="M59" s="193">
        <v>0</v>
      </c>
      <c r="N59" s="193">
        <v>0</v>
      </c>
      <c r="O59" s="193">
        <v>0</v>
      </c>
      <c r="P59" s="193">
        <v>0</v>
      </c>
      <c r="Q59" s="193">
        <v>0</v>
      </c>
      <c r="R59" s="206">
        <v>41487</v>
      </c>
      <c r="S59" s="193">
        <v>0</v>
      </c>
      <c r="T59" s="193">
        <v>0</v>
      </c>
      <c r="U59" s="193">
        <v>0</v>
      </c>
      <c r="V59" s="193">
        <v>0</v>
      </c>
      <c r="W59" s="193">
        <v>0</v>
      </c>
      <c r="X59" s="193">
        <v>11422.4</v>
      </c>
      <c r="Y59" s="193">
        <v>0</v>
      </c>
    </row>
    <row r="60" s="169" customFormat="1" ht="18" customHeight="1" spans="1:25">
      <c r="A60" s="192">
        <v>54</v>
      </c>
      <c r="B60" s="193">
        <v>0</v>
      </c>
      <c r="C60" s="193" t="s">
        <v>887</v>
      </c>
      <c r="D60" s="193">
        <v>0</v>
      </c>
      <c r="E60" s="193">
        <v>0</v>
      </c>
      <c r="F60" s="193">
        <v>0</v>
      </c>
      <c r="G60" s="193">
        <v>0</v>
      </c>
      <c r="H60" s="193">
        <v>0</v>
      </c>
      <c r="I60" s="193">
        <v>0</v>
      </c>
      <c r="J60" s="193">
        <v>0</v>
      </c>
      <c r="K60" s="193">
        <v>0</v>
      </c>
      <c r="L60" s="193">
        <v>0</v>
      </c>
      <c r="M60" s="193">
        <v>0</v>
      </c>
      <c r="N60" s="193">
        <v>0</v>
      </c>
      <c r="O60" s="193">
        <v>0</v>
      </c>
      <c r="P60" s="193">
        <v>0</v>
      </c>
      <c r="Q60" s="193">
        <v>0</v>
      </c>
      <c r="R60" s="206">
        <v>41487</v>
      </c>
      <c r="S60" s="193">
        <v>0</v>
      </c>
      <c r="T60" s="193">
        <v>0</v>
      </c>
      <c r="U60" s="193">
        <v>0</v>
      </c>
      <c r="V60" s="193">
        <v>0</v>
      </c>
      <c r="W60" s="193">
        <v>0</v>
      </c>
      <c r="X60" s="193">
        <v>60652</v>
      </c>
      <c r="Y60" s="193">
        <v>0</v>
      </c>
    </row>
    <row r="61" s="169" customFormat="1" ht="18" customHeight="1" spans="1:25">
      <c r="A61" s="192">
        <v>55</v>
      </c>
      <c r="B61" s="193">
        <v>0</v>
      </c>
      <c r="C61" s="193" t="s">
        <v>888</v>
      </c>
      <c r="D61" s="193">
        <v>0</v>
      </c>
      <c r="E61" s="193">
        <v>0</v>
      </c>
      <c r="F61" s="193">
        <v>0</v>
      </c>
      <c r="G61" s="193">
        <v>0</v>
      </c>
      <c r="H61" s="193">
        <v>0</v>
      </c>
      <c r="I61" s="193">
        <v>0</v>
      </c>
      <c r="J61" s="193">
        <v>0</v>
      </c>
      <c r="K61" s="193">
        <v>0</v>
      </c>
      <c r="L61" s="193">
        <v>0</v>
      </c>
      <c r="M61" s="193">
        <v>0</v>
      </c>
      <c r="N61" s="193">
        <v>0</v>
      </c>
      <c r="O61" s="193">
        <v>0</v>
      </c>
      <c r="P61" s="193">
        <v>0</v>
      </c>
      <c r="Q61" s="193">
        <v>0</v>
      </c>
      <c r="R61" s="206">
        <v>41487</v>
      </c>
      <c r="S61" s="193">
        <v>0</v>
      </c>
      <c r="T61" s="193">
        <v>0</v>
      </c>
      <c r="U61" s="193">
        <v>0</v>
      </c>
      <c r="V61" s="193">
        <v>0</v>
      </c>
      <c r="W61" s="193">
        <v>0</v>
      </c>
      <c r="X61" s="193">
        <v>16000.8</v>
      </c>
      <c r="Y61" s="193">
        <v>0</v>
      </c>
    </row>
    <row r="62" s="169" customFormat="1" ht="18" customHeight="1" spans="1:25">
      <c r="A62" s="194" t="s">
        <v>889</v>
      </c>
      <c r="B62" s="195"/>
      <c r="C62" s="195"/>
      <c r="D62" s="195"/>
      <c r="E62" s="195"/>
      <c r="F62" s="195"/>
      <c r="G62" s="195"/>
      <c r="H62" s="195"/>
      <c r="I62" s="195"/>
      <c r="J62" s="195"/>
      <c r="K62" s="195"/>
      <c r="L62" s="195"/>
      <c r="M62" s="195"/>
      <c r="N62" s="195"/>
      <c r="O62" s="195"/>
      <c r="P62" s="195"/>
      <c r="Q62" s="195"/>
      <c r="R62" s="195"/>
      <c r="S62" s="195"/>
      <c r="T62" s="195">
        <v>410648032.19</v>
      </c>
      <c r="U62" s="195">
        <v>394644908.44</v>
      </c>
      <c r="V62" s="195">
        <v>-315608319.81</v>
      </c>
      <c r="W62" s="195">
        <v>-303264396.64</v>
      </c>
      <c r="X62" s="195">
        <f>SUM(X7:X61)</f>
        <v>14995547.6</v>
      </c>
      <c r="Y62" s="195"/>
    </row>
    <row r="63" s="167" customFormat="1" ht="16.5" spans="1:216">
      <c r="A63" s="196" t="s">
        <v>525</v>
      </c>
      <c r="D63" s="197"/>
      <c r="E63" s="197"/>
      <c r="F63" s="198"/>
      <c r="H63" s="197"/>
      <c r="L63" s="197"/>
      <c r="M63" s="197"/>
      <c r="N63" s="197"/>
      <c r="O63" s="197"/>
      <c r="R63" s="189"/>
      <c r="T63" s="207"/>
      <c r="U63" s="207"/>
      <c r="X63" s="208"/>
      <c r="Y63" s="208"/>
      <c r="GC63" s="189"/>
      <c r="GD63" s="189"/>
      <c r="GE63" s="189"/>
      <c r="GF63" s="189"/>
      <c r="GG63" s="189"/>
      <c r="GH63" s="189"/>
      <c r="GI63" s="189"/>
      <c r="GJ63" s="189"/>
      <c r="GK63" s="189"/>
      <c r="GL63" s="189"/>
      <c r="GM63" s="189"/>
      <c r="GN63" s="189"/>
      <c r="GO63" s="189"/>
      <c r="GP63" s="189"/>
      <c r="GQ63" s="189"/>
      <c r="GR63" s="189"/>
      <c r="GS63" s="189"/>
      <c r="GT63" s="189"/>
      <c r="GU63" s="189"/>
      <c r="GV63" s="189"/>
      <c r="GW63" s="189"/>
      <c r="GX63" s="189"/>
      <c r="GY63" s="189"/>
      <c r="GZ63" s="189"/>
      <c r="HA63" s="189"/>
      <c r="HB63" s="189"/>
      <c r="HC63" s="189"/>
      <c r="HD63" s="189"/>
      <c r="HE63" s="189"/>
      <c r="HF63" s="189"/>
      <c r="HG63" s="189"/>
      <c r="HH63" s="189"/>
    </row>
    <row r="64" s="169" customFormat="1" ht="12.75" spans="1:216">
      <c r="A64" s="199" t="s">
        <v>526</v>
      </c>
      <c r="D64" s="172"/>
      <c r="E64" s="172"/>
      <c r="F64" s="200"/>
      <c r="H64" s="172"/>
      <c r="L64" s="172"/>
      <c r="M64" s="172"/>
      <c r="N64" s="172"/>
      <c r="O64" s="172"/>
      <c r="R64" s="209"/>
      <c r="T64" s="93"/>
      <c r="U64" s="93"/>
      <c r="X64" s="210"/>
      <c r="GC64" s="209"/>
      <c r="GD64" s="209"/>
      <c r="GE64" s="209"/>
      <c r="GF64" s="209"/>
      <c r="GG64" s="209"/>
      <c r="GH64" s="209"/>
      <c r="GI64" s="209"/>
      <c r="GJ64" s="209"/>
      <c r="GK64" s="209"/>
      <c r="GL64" s="209"/>
      <c r="GM64" s="209"/>
      <c r="GN64" s="209"/>
      <c r="GO64" s="209"/>
      <c r="GP64" s="209"/>
      <c r="GQ64" s="209"/>
      <c r="GR64" s="209"/>
      <c r="GS64" s="209"/>
      <c r="GT64" s="209"/>
      <c r="GU64" s="209"/>
      <c r="GV64" s="209"/>
      <c r="GW64" s="209"/>
      <c r="GX64" s="209"/>
      <c r="GY64" s="209"/>
      <c r="GZ64" s="209"/>
      <c r="HA64" s="209"/>
      <c r="HB64" s="209"/>
      <c r="HC64" s="209"/>
      <c r="HD64" s="209"/>
      <c r="HE64" s="209"/>
      <c r="HF64" s="209"/>
      <c r="HG64" s="209"/>
      <c r="HH64" s="209"/>
    </row>
    <row r="65" s="169" customFormat="1" ht="12.75" spans="1:216">
      <c r="A65" s="199"/>
      <c r="D65" s="172"/>
      <c r="E65" s="172"/>
      <c r="F65" s="200"/>
      <c r="H65" s="172"/>
      <c r="L65" s="172"/>
      <c r="M65" s="172"/>
      <c r="N65" s="172"/>
      <c r="O65" s="172"/>
      <c r="R65" s="209"/>
      <c r="T65" s="93"/>
      <c r="U65" s="93"/>
      <c r="X65" s="210"/>
      <c r="GC65" s="209"/>
      <c r="GD65" s="209"/>
      <c r="GE65" s="209"/>
      <c r="GF65" s="209"/>
      <c r="GG65" s="209"/>
      <c r="GH65" s="209"/>
      <c r="GI65" s="209"/>
      <c r="GJ65" s="209"/>
      <c r="GK65" s="209"/>
      <c r="GL65" s="209"/>
      <c r="GM65" s="209"/>
      <c r="GN65" s="209"/>
      <c r="GO65" s="209"/>
      <c r="GP65" s="209"/>
      <c r="GQ65" s="209"/>
      <c r="GR65" s="209"/>
      <c r="GS65" s="209"/>
      <c r="GT65" s="209"/>
      <c r="GU65" s="209"/>
      <c r="GV65" s="209"/>
      <c r="GW65" s="209"/>
      <c r="GX65" s="209"/>
      <c r="GY65" s="209"/>
      <c r="GZ65" s="209"/>
      <c r="HA65" s="209"/>
      <c r="HB65" s="209"/>
      <c r="HC65" s="209"/>
      <c r="HD65" s="209"/>
      <c r="HE65" s="209"/>
      <c r="HF65" s="209"/>
      <c r="HG65" s="209"/>
      <c r="HH65" s="209"/>
    </row>
    <row r="67" spans="24:25">
      <c r="X67" s="171">
        <v>14995547.6</v>
      </c>
      <c r="Y67" s="171">
        <v>0</v>
      </c>
    </row>
    <row r="68" spans="24:25">
      <c r="X68" s="171">
        <v>3479788.8</v>
      </c>
      <c r="Y68" s="171">
        <v>0</v>
      </c>
    </row>
    <row r="69" spans="24:25">
      <c r="X69" s="171">
        <v>0</v>
      </c>
      <c r="Y69" s="171">
        <v>0</v>
      </c>
    </row>
    <row r="70" spans="24:25">
      <c r="X70" s="171">
        <v>0</v>
      </c>
      <c r="Y70" s="171">
        <v>0</v>
      </c>
    </row>
    <row r="71" spans="24:25">
      <c r="X71" s="171">
        <v>0</v>
      </c>
      <c r="Y71" s="171">
        <v>0</v>
      </c>
    </row>
    <row r="72" spans="24:25">
      <c r="X72" s="171">
        <v>0</v>
      </c>
      <c r="Y72" s="171">
        <v>0</v>
      </c>
    </row>
    <row r="73" spans="24:25">
      <c r="X73" s="171">
        <v>18475336.4</v>
      </c>
      <c r="Y73" s="171">
        <v>0</v>
      </c>
    </row>
    <row r="74" spans="24:25">
      <c r="X74" s="171">
        <v>0</v>
      </c>
      <c r="Y74" s="171">
        <v>0</v>
      </c>
    </row>
  </sheetData>
  <mergeCells count="27">
    <mergeCell ref="A1:Y1"/>
    <mergeCell ref="A3:Y3"/>
    <mergeCell ref="T5:U5"/>
    <mergeCell ref="V5:W5"/>
    <mergeCell ref="A62:B62"/>
    <mergeCell ref="X63:Y6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X5:X6"/>
    <mergeCell ref="Y5:Y6"/>
  </mergeCells>
  <printOptions horizontalCentered="1"/>
  <pageMargins left="0.709027777777778" right="0.709027777777778" top="0.75" bottom="0.75" header="0.309027777777778" footer="0.309027777777778"/>
  <pageSetup paperSize="9" scale="41" orientation="landscape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1"/>
  <sheetViews>
    <sheetView view="pageBreakPreview" zoomScale="85" zoomScaleNormal="85" workbookViewId="0">
      <pane xSplit="8" ySplit="7" topLeftCell="I196" activePane="bottomRight" state="frozen"/>
      <selection/>
      <selection pane="topRight"/>
      <selection pane="bottomLeft"/>
      <selection pane="bottomRight" activeCell="V197" sqref="V197"/>
    </sheetView>
  </sheetViews>
  <sheetFormatPr defaultColWidth="8.58333333333333" defaultRowHeight="15" customHeight="1"/>
  <cols>
    <col min="1" max="1" width="5.08333333333333" style="112" customWidth="1"/>
    <col min="2" max="2" width="9.25" style="156" hidden="1" customWidth="1"/>
    <col min="3" max="3" width="12.0833333333333" style="61" customWidth="1"/>
    <col min="4" max="4" width="10.8333333333333" style="61" customWidth="1"/>
    <col min="5" max="5" width="11.75" style="61" customWidth="1"/>
    <col min="6" max="7" width="4.83333333333333" style="61" customWidth="1"/>
    <col min="8" max="8" width="4.08333333333333" style="159" customWidth="1"/>
    <col min="9" max="9" width="8.5" style="113"/>
    <col min="10" max="11" width="8.5" style="61"/>
    <col min="12" max="12" width="9.25" style="61" customWidth="1"/>
    <col min="13" max="13" width="4.83333333333333" style="61" customWidth="1"/>
    <col min="14" max="17" width="9.08333333333333" style="61" hidden="1" customWidth="1" outlineLevel="1"/>
    <col min="18" max="18" width="10.675" style="61" customWidth="1" collapsed="1"/>
    <col min="19" max="19" width="15" style="61" customWidth="1"/>
    <col min="20" max="22" width="9" style="115"/>
    <col min="23" max="248" width="8.58333333333333" style="115"/>
  </cols>
  <sheetData>
    <row r="1" ht="11.25" customHeight="1" spans="1:3">
      <c r="A1" s="116" t="s">
        <v>22</v>
      </c>
      <c r="B1" s="116" t="s">
        <v>23</v>
      </c>
      <c r="C1" s="118" t="s">
        <v>24</v>
      </c>
    </row>
    <row r="2" s="109" customFormat="1" ht="30" customHeight="1" spans="1:19">
      <c r="A2" s="120" t="s">
        <v>890</v>
      </c>
      <c r="B2" s="120"/>
      <c r="C2" s="63"/>
      <c r="D2" s="63"/>
      <c r="E2" s="63"/>
      <c r="F2" s="63"/>
      <c r="G2" s="63"/>
      <c r="H2" s="120"/>
      <c r="I2" s="120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="55" customFormat="1" ht="14.25" customHeight="1" spans="1:19">
      <c r="A3" s="121" t="s">
        <v>1</v>
      </c>
      <c r="B3" s="123"/>
      <c r="C3" s="122"/>
      <c r="D3" s="122"/>
      <c r="E3" s="122"/>
      <c r="F3" s="122"/>
      <c r="G3" s="122"/>
      <c r="H3" s="123"/>
      <c r="I3" s="123"/>
      <c r="J3" s="122"/>
      <c r="K3" s="122"/>
      <c r="L3" s="122"/>
      <c r="M3" s="122"/>
      <c r="N3" s="122"/>
      <c r="O3" s="122"/>
      <c r="P3" s="122"/>
      <c r="Q3" s="122"/>
      <c r="R3" s="122"/>
      <c r="S3" s="122"/>
    </row>
    <row r="4" s="55" customFormat="1" ht="13.5" customHeight="1" spans="1:19">
      <c r="A4" s="124"/>
      <c r="B4" s="124"/>
      <c r="C4" s="71"/>
      <c r="D4" s="71"/>
      <c r="E4" s="71"/>
      <c r="F4" s="71"/>
      <c r="G4" s="71"/>
      <c r="H4" s="124"/>
      <c r="I4" s="124"/>
      <c r="J4" s="71"/>
      <c r="K4" s="71"/>
      <c r="L4" s="71"/>
      <c r="M4" s="71"/>
      <c r="N4" s="71"/>
      <c r="O4" s="71"/>
      <c r="P4" s="71"/>
      <c r="Q4" s="71"/>
      <c r="R4" s="71"/>
      <c r="S4" s="92" t="s">
        <v>891</v>
      </c>
    </row>
    <row r="5" s="56" customFormat="1" ht="17.25" customHeight="1" spans="1:19">
      <c r="A5" s="125" t="s">
        <v>2</v>
      </c>
      <c r="B5" s="126"/>
      <c r="C5" s="74"/>
      <c r="D5" s="74"/>
      <c r="E5" s="74"/>
      <c r="F5" s="74"/>
      <c r="G5" s="74"/>
      <c r="H5" s="126"/>
      <c r="I5" s="126"/>
      <c r="J5" s="74"/>
      <c r="K5" s="74"/>
      <c r="L5" s="74"/>
      <c r="M5" s="74"/>
      <c r="N5" s="93"/>
      <c r="O5" s="93"/>
      <c r="P5" s="93"/>
      <c r="Q5" s="93"/>
      <c r="R5" s="74"/>
      <c r="S5" s="94" t="s">
        <v>27</v>
      </c>
    </row>
    <row r="6" s="4" customFormat="1" ht="18" customHeight="1" spans="1:19">
      <c r="A6" s="127" t="s">
        <v>28</v>
      </c>
      <c r="B6" s="127" t="s">
        <v>892</v>
      </c>
      <c r="C6" s="77" t="s">
        <v>893</v>
      </c>
      <c r="D6" s="77" t="s">
        <v>30</v>
      </c>
      <c r="E6" s="77" t="s">
        <v>894</v>
      </c>
      <c r="F6" s="95" t="s">
        <v>895</v>
      </c>
      <c r="G6" s="95" t="s">
        <v>31</v>
      </c>
      <c r="H6" s="160" t="s">
        <v>42</v>
      </c>
      <c r="I6" s="127" t="s">
        <v>896</v>
      </c>
      <c r="J6" s="77" t="s">
        <v>897</v>
      </c>
      <c r="K6" s="77" t="s">
        <v>898</v>
      </c>
      <c r="L6" s="95" t="s">
        <v>34</v>
      </c>
      <c r="M6" s="95" t="s">
        <v>536</v>
      </c>
      <c r="N6" s="138" t="s">
        <v>4</v>
      </c>
      <c r="O6" s="139"/>
      <c r="P6" s="138" t="s">
        <v>5</v>
      </c>
      <c r="Q6" s="139"/>
      <c r="R6" s="98" t="s">
        <v>6</v>
      </c>
      <c r="S6" s="77" t="s">
        <v>37</v>
      </c>
    </row>
    <row r="7" s="4" customFormat="1" ht="18" customHeight="1" spans="1:19">
      <c r="A7" s="129"/>
      <c r="B7" s="129"/>
      <c r="C7" s="80"/>
      <c r="D7" s="80"/>
      <c r="E7" s="80"/>
      <c r="F7" s="161" t="s">
        <v>899</v>
      </c>
      <c r="G7" s="99" t="s">
        <v>38</v>
      </c>
      <c r="H7" s="162"/>
      <c r="I7" s="129"/>
      <c r="J7" s="80"/>
      <c r="K7" s="80"/>
      <c r="L7" s="99" t="s">
        <v>41</v>
      </c>
      <c r="M7" s="99" t="s">
        <v>541</v>
      </c>
      <c r="N7" s="141" t="s">
        <v>542</v>
      </c>
      <c r="O7" s="141" t="s">
        <v>543</v>
      </c>
      <c r="P7" s="141" t="s">
        <v>542</v>
      </c>
      <c r="Q7" s="141" t="s">
        <v>543</v>
      </c>
      <c r="R7" s="102"/>
      <c r="S7" s="80"/>
    </row>
    <row r="8" s="6" customFormat="1" customHeight="1" spans="1:19">
      <c r="A8" s="163">
        <v>1</v>
      </c>
      <c r="B8" s="163" t="s">
        <v>900</v>
      </c>
      <c r="C8" s="103" t="s">
        <v>901</v>
      </c>
      <c r="D8" s="103" t="s">
        <v>902</v>
      </c>
      <c r="E8" s="103">
        <v>0</v>
      </c>
      <c r="F8" s="103">
        <v>0</v>
      </c>
      <c r="G8" s="103" t="s">
        <v>53</v>
      </c>
      <c r="H8" s="163">
        <v>2</v>
      </c>
      <c r="I8" s="163">
        <v>2</v>
      </c>
      <c r="J8" s="103" t="s">
        <v>903</v>
      </c>
      <c r="K8" s="103" t="s">
        <v>903</v>
      </c>
      <c r="L8" s="103" t="s">
        <v>550</v>
      </c>
      <c r="M8" s="103" t="s">
        <v>545</v>
      </c>
      <c r="N8" s="103">
        <v>21470</v>
      </c>
      <c r="O8" s="103">
        <v>3703.97</v>
      </c>
      <c r="P8" s="103">
        <v>0</v>
      </c>
      <c r="Q8" s="103">
        <v>0</v>
      </c>
      <c r="R8" s="103">
        <v>3494.4</v>
      </c>
      <c r="S8" s="103" t="s">
        <v>904</v>
      </c>
    </row>
    <row r="9" s="6" customFormat="1" customHeight="1" spans="1:19">
      <c r="A9" s="163">
        <v>2</v>
      </c>
      <c r="B9" s="163" t="s">
        <v>905</v>
      </c>
      <c r="C9" s="103" t="s">
        <v>901</v>
      </c>
      <c r="D9" s="103" t="s">
        <v>906</v>
      </c>
      <c r="E9" s="103">
        <v>0</v>
      </c>
      <c r="F9" s="103">
        <v>0</v>
      </c>
      <c r="G9" s="103" t="s">
        <v>53</v>
      </c>
      <c r="H9" s="163">
        <v>0</v>
      </c>
      <c r="I9" s="163">
        <v>0</v>
      </c>
      <c r="J9" s="103" t="s">
        <v>903</v>
      </c>
      <c r="K9" s="103" t="s">
        <v>903</v>
      </c>
      <c r="L9" s="103" t="s">
        <v>550</v>
      </c>
      <c r="M9" s="103" t="s">
        <v>545</v>
      </c>
      <c r="N9" s="103">
        <v>42950</v>
      </c>
      <c r="O9" s="103">
        <v>7409.72</v>
      </c>
      <c r="P9" s="103">
        <v>-42950</v>
      </c>
      <c r="Q9" s="103">
        <v>-7409.72</v>
      </c>
      <c r="R9" s="103">
        <v>0</v>
      </c>
      <c r="S9" s="103" t="s">
        <v>608</v>
      </c>
    </row>
    <row r="10" s="6" customFormat="1" customHeight="1" spans="1:19">
      <c r="A10" s="163">
        <v>3</v>
      </c>
      <c r="B10" s="163" t="s">
        <v>907</v>
      </c>
      <c r="C10" s="103" t="s">
        <v>901</v>
      </c>
      <c r="D10" s="103" t="s">
        <v>908</v>
      </c>
      <c r="E10" s="103">
        <v>0</v>
      </c>
      <c r="F10" s="103">
        <v>0</v>
      </c>
      <c r="G10" s="103" t="s">
        <v>53</v>
      </c>
      <c r="H10" s="163">
        <v>2</v>
      </c>
      <c r="I10" s="163">
        <v>2</v>
      </c>
      <c r="J10" s="103" t="s">
        <v>903</v>
      </c>
      <c r="K10" s="103" t="s">
        <v>903</v>
      </c>
      <c r="L10" s="103" t="s">
        <v>550</v>
      </c>
      <c r="M10" s="103" t="s">
        <v>545</v>
      </c>
      <c r="N10" s="103">
        <v>21470</v>
      </c>
      <c r="O10" s="103">
        <v>3703.97</v>
      </c>
      <c r="P10" s="103">
        <v>0</v>
      </c>
      <c r="Q10" s="103">
        <v>0</v>
      </c>
      <c r="R10" s="103">
        <v>3494.4</v>
      </c>
      <c r="S10" s="103" t="s">
        <v>904</v>
      </c>
    </row>
    <row r="11" s="6" customFormat="1" customHeight="1" spans="1:19">
      <c r="A11" s="163">
        <v>4</v>
      </c>
      <c r="B11" s="163" t="s">
        <v>909</v>
      </c>
      <c r="C11" s="103" t="s">
        <v>901</v>
      </c>
      <c r="D11" s="103" t="s">
        <v>910</v>
      </c>
      <c r="E11" s="103">
        <v>0</v>
      </c>
      <c r="F11" s="103">
        <v>0</v>
      </c>
      <c r="G11" s="103" t="s">
        <v>53</v>
      </c>
      <c r="H11" s="163">
        <v>6</v>
      </c>
      <c r="I11" s="163">
        <v>6</v>
      </c>
      <c r="J11" s="103" t="s">
        <v>903</v>
      </c>
      <c r="K11" s="103" t="s">
        <v>903</v>
      </c>
      <c r="L11" s="103" t="s">
        <v>550</v>
      </c>
      <c r="M11" s="103" t="s">
        <v>545</v>
      </c>
      <c r="N11" s="103">
        <v>85890</v>
      </c>
      <c r="O11" s="103">
        <v>14817.67</v>
      </c>
      <c r="P11" s="103">
        <v>0</v>
      </c>
      <c r="Q11" s="103">
        <v>0</v>
      </c>
      <c r="R11" s="103">
        <v>13900.8</v>
      </c>
      <c r="S11" s="103" t="s">
        <v>904</v>
      </c>
    </row>
    <row r="12" s="6" customFormat="1" customHeight="1" spans="1:19">
      <c r="A12" s="163">
        <v>5</v>
      </c>
      <c r="B12" s="163" t="s">
        <v>911</v>
      </c>
      <c r="C12" s="103" t="s">
        <v>901</v>
      </c>
      <c r="D12" s="103" t="s">
        <v>912</v>
      </c>
      <c r="E12" s="103">
        <v>0</v>
      </c>
      <c r="F12" s="103">
        <v>0</v>
      </c>
      <c r="G12" s="103" t="s">
        <v>53</v>
      </c>
      <c r="H12" s="163">
        <v>0</v>
      </c>
      <c r="I12" s="163">
        <v>0</v>
      </c>
      <c r="J12" s="103" t="s">
        <v>913</v>
      </c>
      <c r="K12" s="103" t="s">
        <v>913</v>
      </c>
      <c r="L12" s="103" t="s">
        <v>550</v>
      </c>
      <c r="M12" s="103" t="s">
        <v>545</v>
      </c>
      <c r="N12" s="103">
        <v>42950</v>
      </c>
      <c r="O12" s="103">
        <v>8138.32</v>
      </c>
      <c r="P12" s="103">
        <v>-42950</v>
      </c>
      <c r="Q12" s="103">
        <v>-8138.32</v>
      </c>
      <c r="R12" s="103">
        <v>0</v>
      </c>
      <c r="S12" s="103" t="s">
        <v>608</v>
      </c>
    </row>
    <row r="13" s="6" customFormat="1" customHeight="1" spans="1:19">
      <c r="A13" s="163">
        <v>6</v>
      </c>
      <c r="B13" s="163" t="s">
        <v>914</v>
      </c>
      <c r="C13" s="103" t="s">
        <v>915</v>
      </c>
      <c r="D13" s="103" t="s">
        <v>916</v>
      </c>
      <c r="E13" s="103">
        <v>0</v>
      </c>
      <c r="F13" s="103">
        <v>0</v>
      </c>
      <c r="G13" s="103" t="s">
        <v>53</v>
      </c>
      <c r="H13" s="163">
        <v>2</v>
      </c>
      <c r="I13" s="163">
        <v>2</v>
      </c>
      <c r="J13" s="103" t="s">
        <v>917</v>
      </c>
      <c r="K13" s="103" t="s">
        <v>917</v>
      </c>
      <c r="L13" s="103" t="s">
        <v>550</v>
      </c>
      <c r="M13" s="103" t="s">
        <v>545</v>
      </c>
      <c r="N13" s="103">
        <v>205010</v>
      </c>
      <c r="O13" s="103">
        <v>35368.27</v>
      </c>
      <c r="P13" s="103">
        <v>0</v>
      </c>
      <c r="Q13" s="103">
        <v>0</v>
      </c>
      <c r="R13" s="103">
        <v>33158.4</v>
      </c>
      <c r="S13" s="103" t="s">
        <v>904</v>
      </c>
    </row>
    <row r="14" s="6" customFormat="1" customHeight="1" spans="1:19">
      <c r="A14" s="163">
        <v>7</v>
      </c>
      <c r="B14" s="163" t="s">
        <v>918</v>
      </c>
      <c r="C14" s="103" t="s">
        <v>915</v>
      </c>
      <c r="D14" s="103" t="s">
        <v>919</v>
      </c>
      <c r="E14" s="103">
        <v>0</v>
      </c>
      <c r="F14" s="103">
        <v>0</v>
      </c>
      <c r="G14" s="103" t="s">
        <v>53</v>
      </c>
      <c r="H14" s="163">
        <v>2</v>
      </c>
      <c r="I14" s="163">
        <v>2</v>
      </c>
      <c r="J14" s="103" t="s">
        <v>917</v>
      </c>
      <c r="K14" s="103" t="s">
        <v>917</v>
      </c>
      <c r="L14" s="103" t="s">
        <v>550</v>
      </c>
      <c r="M14" s="103" t="s">
        <v>545</v>
      </c>
      <c r="N14" s="103">
        <v>161300</v>
      </c>
      <c r="O14" s="103">
        <v>27827.42</v>
      </c>
      <c r="P14" s="103">
        <v>0</v>
      </c>
      <c r="Q14" s="103">
        <v>0</v>
      </c>
      <c r="R14" s="103">
        <v>26131.2</v>
      </c>
      <c r="S14" s="103" t="s">
        <v>904</v>
      </c>
    </row>
    <row r="15" s="6" customFormat="1" customHeight="1" spans="1:19">
      <c r="A15" s="163">
        <v>8</v>
      </c>
      <c r="B15" s="163" t="s">
        <v>920</v>
      </c>
      <c r="C15" s="103" t="s">
        <v>915</v>
      </c>
      <c r="D15" s="103" t="s">
        <v>921</v>
      </c>
      <c r="E15" s="103">
        <v>0</v>
      </c>
      <c r="F15" s="103">
        <v>0</v>
      </c>
      <c r="G15" s="103" t="s">
        <v>53</v>
      </c>
      <c r="H15" s="163">
        <v>2</v>
      </c>
      <c r="I15" s="163">
        <v>2</v>
      </c>
      <c r="J15" s="103" t="s">
        <v>917</v>
      </c>
      <c r="K15" s="103" t="s">
        <v>917</v>
      </c>
      <c r="L15" s="103" t="s">
        <v>550</v>
      </c>
      <c r="M15" s="103" t="s">
        <v>545</v>
      </c>
      <c r="N15" s="103">
        <v>116630</v>
      </c>
      <c r="O15" s="103">
        <v>20121.02</v>
      </c>
      <c r="P15" s="103">
        <v>0</v>
      </c>
      <c r="Q15" s="103">
        <v>0</v>
      </c>
      <c r="R15" s="103">
        <v>17606.4</v>
      </c>
      <c r="S15" s="103" t="s">
        <v>904</v>
      </c>
    </row>
    <row r="16" s="6" customFormat="1" customHeight="1" spans="1:19">
      <c r="A16" s="163">
        <v>9</v>
      </c>
      <c r="B16" s="163" t="s">
        <v>922</v>
      </c>
      <c r="C16" s="103" t="s">
        <v>923</v>
      </c>
      <c r="D16" s="103" t="s">
        <v>924</v>
      </c>
      <c r="E16" s="103">
        <v>0</v>
      </c>
      <c r="F16" s="103">
        <v>0</v>
      </c>
      <c r="G16" s="103" t="s">
        <v>53</v>
      </c>
      <c r="H16" s="163">
        <v>4</v>
      </c>
      <c r="I16" s="163">
        <v>4</v>
      </c>
      <c r="J16" s="103" t="s">
        <v>903</v>
      </c>
      <c r="K16" s="103" t="s">
        <v>903</v>
      </c>
      <c r="L16" s="103" t="s">
        <v>550</v>
      </c>
      <c r="M16" s="103" t="s">
        <v>545</v>
      </c>
      <c r="N16" s="103">
        <v>12020</v>
      </c>
      <c r="O16" s="103">
        <v>2073.65</v>
      </c>
      <c r="P16" s="103">
        <v>0</v>
      </c>
      <c r="Q16" s="103">
        <v>0</v>
      </c>
      <c r="R16" s="103">
        <v>960</v>
      </c>
      <c r="S16" s="103" t="s">
        <v>904</v>
      </c>
    </row>
    <row r="17" s="6" customFormat="1" customHeight="1" spans="1:19">
      <c r="A17" s="163">
        <v>10</v>
      </c>
      <c r="B17" s="163" t="s">
        <v>925</v>
      </c>
      <c r="C17" s="103" t="s">
        <v>923</v>
      </c>
      <c r="D17" s="103" t="s">
        <v>926</v>
      </c>
      <c r="E17" s="103">
        <v>0</v>
      </c>
      <c r="F17" s="103">
        <v>0</v>
      </c>
      <c r="G17" s="103" t="s">
        <v>53</v>
      </c>
      <c r="H17" s="163">
        <v>1</v>
      </c>
      <c r="I17" s="163">
        <v>1</v>
      </c>
      <c r="J17" s="103" t="s">
        <v>903</v>
      </c>
      <c r="K17" s="103" t="s">
        <v>903</v>
      </c>
      <c r="L17" s="103" t="s">
        <v>550</v>
      </c>
      <c r="M17" s="103" t="s">
        <v>545</v>
      </c>
      <c r="N17" s="103">
        <v>22550</v>
      </c>
      <c r="O17" s="103">
        <v>3890.27</v>
      </c>
      <c r="P17" s="103">
        <v>0</v>
      </c>
      <c r="Q17" s="103">
        <v>0</v>
      </c>
      <c r="R17" s="103">
        <v>1824</v>
      </c>
      <c r="S17" s="103" t="s">
        <v>904</v>
      </c>
    </row>
    <row r="18" s="6" customFormat="1" customHeight="1" spans="1:19">
      <c r="A18" s="163">
        <v>11</v>
      </c>
      <c r="B18" s="163" t="s">
        <v>927</v>
      </c>
      <c r="C18" s="103" t="s">
        <v>928</v>
      </c>
      <c r="D18" s="103" t="s">
        <v>929</v>
      </c>
      <c r="E18" s="103">
        <v>0</v>
      </c>
      <c r="F18" s="103">
        <v>0</v>
      </c>
      <c r="G18" s="103" t="s">
        <v>53</v>
      </c>
      <c r="H18" s="163">
        <v>1</v>
      </c>
      <c r="I18" s="163">
        <v>1</v>
      </c>
      <c r="J18" s="103" t="s">
        <v>903</v>
      </c>
      <c r="K18" s="103" t="s">
        <v>903</v>
      </c>
      <c r="L18" s="103" t="s">
        <v>550</v>
      </c>
      <c r="M18" s="103" t="s">
        <v>545</v>
      </c>
      <c r="N18" s="103">
        <v>6440</v>
      </c>
      <c r="O18" s="103">
        <v>1111.07</v>
      </c>
      <c r="P18" s="103">
        <v>0</v>
      </c>
      <c r="Q18" s="103">
        <v>0</v>
      </c>
      <c r="R18" s="103">
        <v>489.6</v>
      </c>
      <c r="S18" s="103" t="s">
        <v>904</v>
      </c>
    </row>
    <row r="19" s="6" customFormat="1" customHeight="1" spans="1:19">
      <c r="A19" s="163">
        <v>12</v>
      </c>
      <c r="B19" s="163" t="s">
        <v>930</v>
      </c>
      <c r="C19" s="103" t="s">
        <v>923</v>
      </c>
      <c r="D19" s="103" t="s">
        <v>931</v>
      </c>
      <c r="E19" s="103">
        <v>0</v>
      </c>
      <c r="F19" s="103">
        <v>0</v>
      </c>
      <c r="G19" s="103" t="s">
        <v>53</v>
      </c>
      <c r="H19" s="163">
        <v>3</v>
      </c>
      <c r="I19" s="163">
        <v>3</v>
      </c>
      <c r="J19" s="103" t="s">
        <v>903</v>
      </c>
      <c r="K19" s="103" t="s">
        <v>903</v>
      </c>
      <c r="L19" s="103" t="s">
        <v>550</v>
      </c>
      <c r="M19" s="103" t="s">
        <v>545</v>
      </c>
      <c r="N19" s="103">
        <v>16100</v>
      </c>
      <c r="O19" s="103">
        <v>2777.57</v>
      </c>
      <c r="P19" s="103">
        <v>0</v>
      </c>
      <c r="Q19" s="103">
        <v>0</v>
      </c>
      <c r="R19" s="103">
        <v>1296</v>
      </c>
      <c r="S19" s="103" t="s">
        <v>904</v>
      </c>
    </row>
    <row r="20" s="6" customFormat="1" customHeight="1" spans="1:19">
      <c r="A20" s="163">
        <v>13</v>
      </c>
      <c r="B20" s="163" t="s">
        <v>932</v>
      </c>
      <c r="C20" s="103" t="s">
        <v>923</v>
      </c>
      <c r="D20" s="103" t="s">
        <v>933</v>
      </c>
      <c r="E20" s="103">
        <v>0</v>
      </c>
      <c r="F20" s="103">
        <v>0</v>
      </c>
      <c r="G20" s="103" t="s">
        <v>53</v>
      </c>
      <c r="H20" s="163">
        <v>2</v>
      </c>
      <c r="I20" s="163">
        <v>2</v>
      </c>
      <c r="J20" s="103" t="s">
        <v>903</v>
      </c>
      <c r="K20" s="103" t="s">
        <v>903</v>
      </c>
      <c r="L20" s="103" t="s">
        <v>550</v>
      </c>
      <c r="M20" s="103" t="s">
        <v>545</v>
      </c>
      <c r="N20" s="103">
        <v>10740</v>
      </c>
      <c r="O20" s="103">
        <v>1852.87</v>
      </c>
      <c r="P20" s="103">
        <v>0</v>
      </c>
      <c r="Q20" s="103">
        <v>0</v>
      </c>
      <c r="R20" s="103">
        <v>883.2</v>
      </c>
      <c r="S20" s="103" t="s">
        <v>904</v>
      </c>
    </row>
    <row r="21" s="6" customFormat="1" customHeight="1" spans="1:19">
      <c r="A21" s="163">
        <v>14</v>
      </c>
      <c r="B21" s="163" t="s">
        <v>934</v>
      </c>
      <c r="C21" s="103" t="s">
        <v>935</v>
      </c>
      <c r="D21" s="103" t="s">
        <v>936</v>
      </c>
      <c r="E21" s="103">
        <v>0</v>
      </c>
      <c r="F21" s="103">
        <v>0</v>
      </c>
      <c r="G21" s="103" t="s">
        <v>53</v>
      </c>
      <c r="H21" s="163">
        <v>1</v>
      </c>
      <c r="I21" s="163">
        <v>1</v>
      </c>
      <c r="J21" s="103" t="s">
        <v>937</v>
      </c>
      <c r="K21" s="103" t="s">
        <v>937</v>
      </c>
      <c r="L21" s="103" t="s">
        <v>550</v>
      </c>
      <c r="M21" s="103" t="s">
        <v>545</v>
      </c>
      <c r="N21" s="103">
        <v>27910</v>
      </c>
      <c r="O21" s="103">
        <v>3868.03</v>
      </c>
      <c r="P21" s="103">
        <v>0</v>
      </c>
      <c r="Q21" s="103">
        <v>0</v>
      </c>
      <c r="R21" s="103">
        <v>2640</v>
      </c>
      <c r="S21" s="103" t="s">
        <v>904</v>
      </c>
    </row>
    <row r="22" s="6" customFormat="1" customHeight="1" spans="1:19">
      <c r="A22" s="163">
        <v>15</v>
      </c>
      <c r="B22" s="163" t="s">
        <v>938</v>
      </c>
      <c r="C22" s="103" t="s">
        <v>923</v>
      </c>
      <c r="D22" s="103" t="s">
        <v>933</v>
      </c>
      <c r="E22" s="103">
        <v>0</v>
      </c>
      <c r="F22" s="103">
        <v>0</v>
      </c>
      <c r="G22" s="103" t="s">
        <v>53</v>
      </c>
      <c r="H22" s="163">
        <v>1</v>
      </c>
      <c r="I22" s="163">
        <v>1</v>
      </c>
      <c r="J22" s="103" t="s">
        <v>903</v>
      </c>
      <c r="K22" s="103" t="s">
        <v>903</v>
      </c>
      <c r="L22" s="103" t="s">
        <v>550</v>
      </c>
      <c r="M22" s="103" t="s">
        <v>545</v>
      </c>
      <c r="N22" s="103">
        <v>5370</v>
      </c>
      <c r="O22" s="103">
        <v>926.47</v>
      </c>
      <c r="P22" s="103">
        <v>0</v>
      </c>
      <c r="Q22" s="103">
        <v>0</v>
      </c>
      <c r="R22" s="103">
        <v>441.6</v>
      </c>
      <c r="S22" s="103" t="s">
        <v>904</v>
      </c>
    </row>
    <row r="23" s="6" customFormat="1" customHeight="1" spans="1:19">
      <c r="A23" s="163">
        <v>16</v>
      </c>
      <c r="B23" s="163" t="s">
        <v>939</v>
      </c>
      <c r="C23" s="103" t="s">
        <v>935</v>
      </c>
      <c r="D23" s="103" t="s">
        <v>936</v>
      </c>
      <c r="E23" s="103">
        <v>0</v>
      </c>
      <c r="F23" s="103">
        <v>0</v>
      </c>
      <c r="G23" s="103" t="s">
        <v>53</v>
      </c>
      <c r="H23" s="163">
        <v>1</v>
      </c>
      <c r="I23" s="163">
        <v>1</v>
      </c>
      <c r="J23" s="103" t="s">
        <v>940</v>
      </c>
      <c r="K23" s="103" t="s">
        <v>940</v>
      </c>
      <c r="L23" s="103" t="s">
        <v>550</v>
      </c>
      <c r="M23" s="103" t="s">
        <v>545</v>
      </c>
      <c r="N23" s="103">
        <v>27910</v>
      </c>
      <c r="O23" s="103">
        <v>5341.14</v>
      </c>
      <c r="P23" s="103">
        <v>0</v>
      </c>
      <c r="Q23" s="103">
        <v>0</v>
      </c>
      <c r="R23" s="103">
        <v>3776</v>
      </c>
      <c r="S23" s="103" t="s">
        <v>904</v>
      </c>
    </row>
    <row r="24" s="6" customFormat="1" customHeight="1" spans="1:19">
      <c r="A24" s="163">
        <v>17</v>
      </c>
      <c r="B24" s="163" t="s">
        <v>941</v>
      </c>
      <c r="C24" s="103" t="s">
        <v>923</v>
      </c>
      <c r="D24" s="103" t="s">
        <v>933</v>
      </c>
      <c r="E24" s="103">
        <v>0</v>
      </c>
      <c r="F24" s="103">
        <v>0</v>
      </c>
      <c r="G24" s="103" t="s">
        <v>53</v>
      </c>
      <c r="H24" s="163">
        <v>1</v>
      </c>
      <c r="I24" s="163">
        <v>1</v>
      </c>
      <c r="J24" s="103" t="s">
        <v>903</v>
      </c>
      <c r="K24" s="103" t="s">
        <v>903</v>
      </c>
      <c r="L24" s="103" t="s">
        <v>550</v>
      </c>
      <c r="M24" s="103" t="s">
        <v>545</v>
      </c>
      <c r="N24" s="103">
        <v>5370</v>
      </c>
      <c r="O24" s="103">
        <v>926.47</v>
      </c>
      <c r="P24" s="103">
        <v>0</v>
      </c>
      <c r="Q24" s="103">
        <v>0</v>
      </c>
      <c r="R24" s="103">
        <v>412.8</v>
      </c>
      <c r="S24" s="103" t="s">
        <v>904</v>
      </c>
    </row>
    <row r="25" s="6" customFormat="1" customHeight="1" spans="1:19">
      <c r="A25" s="163">
        <v>18</v>
      </c>
      <c r="B25" s="163" t="s">
        <v>942</v>
      </c>
      <c r="C25" s="103" t="s">
        <v>943</v>
      </c>
      <c r="D25" s="103" t="s">
        <v>944</v>
      </c>
      <c r="E25" s="103">
        <v>0</v>
      </c>
      <c r="F25" s="103">
        <v>0</v>
      </c>
      <c r="G25" s="103" t="s">
        <v>53</v>
      </c>
      <c r="H25" s="163">
        <v>1</v>
      </c>
      <c r="I25" s="163">
        <v>1</v>
      </c>
      <c r="J25" s="103" t="s">
        <v>770</v>
      </c>
      <c r="K25" s="103" t="s">
        <v>770</v>
      </c>
      <c r="L25" s="103" t="s">
        <v>550</v>
      </c>
      <c r="M25" s="103" t="s">
        <v>545</v>
      </c>
      <c r="N25" s="103">
        <v>30060</v>
      </c>
      <c r="O25" s="103">
        <v>4902.67</v>
      </c>
      <c r="P25" s="103">
        <v>0</v>
      </c>
      <c r="Q25" s="103">
        <v>0</v>
      </c>
      <c r="R25" s="103">
        <v>3251.2</v>
      </c>
      <c r="S25" s="103" t="s">
        <v>904</v>
      </c>
    </row>
    <row r="26" s="6" customFormat="1" customHeight="1" spans="1:19">
      <c r="A26" s="163">
        <v>19</v>
      </c>
      <c r="B26" s="163" t="s">
        <v>945</v>
      </c>
      <c r="C26" s="103" t="s">
        <v>923</v>
      </c>
      <c r="D26" s="103" t="s">
        <v>931</v>
      </c>
      <c r="E26" s="103">
        <v>0</v>
      </c>
      <c r="F26" s="103">
        <v>0</v>
      </c>
      <c r="G26" s="103" t="s">
        <v>53</v>
      </c>
      <c r="H26" s="163">
        <v>1</v>
      </c>
      <c r="I26" s="163">
        <v>1</v>
      </c>
      <c r="J26" s="103" t="s">
        <v>903</v>
      </c>
      <c r="K26" s="103" t="s">
        <v>903</v>
      </c>
      <c r="L26" s="103" t="s">
        <v>550</v>
      </c>
      <c r="M26" s="103" t="s">
        <v>545</v>
      </c>
      <c r="N26" s="103">
        <v>5370</v>
      </c>
      <c r="O26" s="103">
        <v>926.47</v>
      </c>
      <c r="P26" s="103">
        <v>0</v>
      </c>
      <c r="Q26" s="103">
        <v>0</v>
      </c>
      <c r="R26" s="103">
        <v>441.6</v>
      </c>
      <c r="S26" s="103" t="s">
        <v>904</v>
      </c>
    </row>
    <row r="27" s="6" customFormat="1" customHeight="1" spans="1:19">
      <c r="A27" s="163">
        <v>20</v>
      </c>
      <c r="B27" s="163" t="s">
        <v>946</v>
      </c>
      <c r="C27" s="103" t="s">
        <v>947</v>
      </c>
      <c r="D27" s="103" t="s">
        <v>948</v>
      </c>
      <c r="E27" s="103">
        <v>0</v>
      </c>
      <c r="F27" s="103">
        <v>0</v>
      </c>
      <c r="G27" s="103" t="s">
        <v>53</v>
      </c>
      <c r="H27" s="163">
        <v>2</v>
      </c>
      <c r="I27" s="163">
        <v>2</v>
      </c>
      <c r="J27" s="103" t="s">
        <v>849</v>
      </c>
      <c r="K27" s="103" t="s">
        <v>849</v>
      </c>
      <c r="L27" s="103" t="s">
        <v>550</v>
      </c>
      <c r="M27" s="103" t="s">
        <v>545</v>
      </c>
      <c r="N27" s="103">
        <v>126490</v>
      </c>
      <c r="O27" s="103">
        <v>13477.17</v>
      </c>
      <c r="P27" s="103">
        <v>0</v>
      </c>
      <c r="Q27" s="103">
        <v>0</v>
      </c>
      <c r="R27" s="103">
        <v>5832</v>
      </c>
      <c r="S27" s="103" t="s">
        <v>904</v>
      </c>
    </row>
    <row r="28" s="6" customFormat="1" customHeight="1" spans="1:19">
      <c r="A28" s="163">
        <v>21</v>
      </c>
      <c r="B28" s="163" t="s">
        <v>949</v>
      </c>
      <c r="C28" s="103" t="s">
        <v>923</v>
      </c>
      <c r="D28" s="103" t="s">
        <v>933</v>
      </c>
      <c r="E28" s="103">
        <v>0</v>
      </c>
      <c r="F28" s="103">
        <v>0</v>
      </c>
      <c r="G28" s="103" t="s">
        <v>53</v>
      </c>
      <c r="H28" s="163">
        <v>1</v>
      </c>
      <c r="I28" s="163">
        <v>1</v>
      </c>
      <c r="J28" s="103" t="s">
        <v>903</v>
      </c>
      <c r="K28" s="103" t="s">
        <v>903</v>
      </c>
      <c r="L28" s="103" t="s">
        <v>550</v>
      </c>
      <c r="M28" s="103" t="s">
        <v>545</v>
      </c>
      <c r="N28" s="103">
        <v>5370</v>
      </c>
      <c r="O28" s="103">
        <v>926.47</v>
      </c>
      <c r="P28" s="103">
        <v>0</v>
      </c>
      <c r="Q28" s="103">
        <v>0</v>
      </c>
      <c r="R28" s="103">
        <v>441.6</v>
      </c>
      <c r="S28" s="103" t="s">
        <v>904</v>
      </c>
    </row>
    <row r="29" s="6" customFormat="1" customHeight="1" spans="1:19">
      <c r="A29" s="163">
        <v>22</v>
      </c>
      <c r="B29" s="163" t="s">
        <v>950</v>
      </c>
      <c r="C29" s="103" t="s">
        <v>951</v>
      </c>
      <c r="D29" s="103" t="s">
        <v>952</v>
      </c>
      <c r="E29" s="103">
        <v>0</v>
      </c>
      <c r="F29" s="103">
        <v>0</v>
      </c>
      <c r="G29" s="103" t="s">
        <v>53</v>
      </c>
      <c r="H29" s="163">
        <v>1</v>
      </c>
      <c r="I29" s="163">
        <v>1</v>
      </c>
      <c r="J29" s="103" t="s">
        <v>953</v>
      </c>
      <c r="K29" s="103" t="s">
        <v>953</v>
      </c>
      <c r="L29" s="103" t="s">
        <v>550</v>
      </c>
      <c r="M29" s="103" t="s">
        <v>545</v>
      </c>
      <c r="N29" s="103">
        <v>30060</v>
      </c>
      <c r="O29" s="103">
        <v>3316.12</v>
      </c>
      <c r="P29" s="103">
        <v>0</v>
      </c>
      <c r="Q29" s="103">
        <v>0</v>
      </c>
      <c r="R29" s="103">
        <v>2154</v>
      </c>
      <c r="S29" s="103" t="s">
        <v>904</v>
      </c>
    </row>
    <row r="30" s="6" customFormat="1" customHeight="1" spans="1:19">
      <c r="A30" s="163">
        <v>23</v>
      </c>
      <c r="B30" s="163" t="s">
        <v>954</v>
      </c>
      <c r="C30" s="103" t="s">
        <v>955</v>
      </c>
      <c r="D30" s="103" t="s">
        <v>956</v>
      </c>
      <c r="E30" s="103">
        <v>0</v>
      </c>
      <c r="F30" s="103">
        <v>0</v>
      </c>
      <c r="G30" s="103" t="s">
        <v>53</v>
      </c>
      <c r="H30" s="163">
        <v>1</v>
      </c>
      <c r="I30" s="163">
        <v>1</v>
      </c>
      <c r="J30" s="103" t="s">
        <v>572</v>
      </c>
      <c r="K30" s="103" t="s">
        <v>572</v>
      </c>
      <c r="L30" s="103" t="s">
        <v>550</v>
      </c>
      <c r="M30" s="103" t="s">
        <v>545</v>
      </c>
      <c r="N30" s="103">
        <v>20400</v>
      </c>
      <c r="O30" s="103">
        <v>3480.97</v>
      </c>
      <c r="P30" s="103">
        <v>0</v>
      </c>
      <c r="Q30" s="103">
        <v>0</v>
      </c>
      <c r="R30" s="103">
        <v>2447.2</v>
      </c>
      <c r="S30" s="103" t="s">
        <v>904</v>
      </c>
    </row>
    <row r="31" s="6" customFormat="1" customHeight="1" spans="1:19">
      <c r="A31" s="163">
        <v>24</v>
      </c>
      <c r="B31" s="163" t="s">
        <v>957</v>
      </c>
      <c r="C31" s="103" t="s">
        <v>958</v>
      </c>
      <c r="D31" s="103" t="s">
        <v>959</v>
      </c>
      <c r="E31" s="103">
        <v>0</v>
      </c>
      <c r="F31" s="103">
        <v>0</v>
      </c>
      <c r="G31" s="103" t="s">
        <v>53</v>
      </c>
      <c r="H31" s="163">
        <v>1</v>
      </c>
      <c r="I31" s="163">
        <v>1</v>
      </c>
      <c r="J31" s="103" t="s">
        <v>597</v>
      </c>
      <c r="K31" s="103" t="s">
        <v>597</v>
      </c>
      <c r="L31" s="103" t="s">
        <v>550</v>
      </c>
      <c r="M31" s="103" t="s">
        <v>545</v>
      </c>
      <c r="N31" s="103">
        <v>123470</v>
      </c>
      <c r="O31" s="103">
        <v>19439.12</v>
      </c>
      <c r="P31" s="103">
        <v>0</v>
      </c>
      <c r="Q31" s="103">
        <v>0</v>
      </c>
      <c r="R31" s="103">
        <v>13363.2</v>
      </c>
      <c r="S31" s="103" t="s">
        <v>904</v>
      </c>
    </row>
    <row r="32" s="6" customFormat="1" customHeight="1" spans="1:19">
      <c r="A32" s="163">
        <v>25</v>
      </c>
      <c r="B32" s="163" t="s">
        <v>960</v>
      </c>
      <c r="C32" s="103" t="s">
        <v>961</v>
      </c>
      <c r="D32" s="103" t="s">
        <v>962</v>
      </c>
      <c r="E32" s="103">
        <v>0</v>
      </c>
      <c r="F32" s="103">
        <v>0</v>
      </c>
      <c r="G32" s="103" t="s">
        <v>53</v>
      </c>
      <c r="H32" s="163">
        <v>1</v>
      </c>
      <c r="I32" s="163">
        <v>1</v>
      </c>
      <c r="J32" s="103" t="s">
        <v>963</v>
      </c>
      <c r="K32" s="103" t="s">
        <v>963</v>
      </c>
      <c r="L32" s="103" t="s">
        <v>550</v>
      </c>
      <c r="M32" s="103" t="s">
        <v>545</v>
      </c>
      <c r="N32" s="103">
        <v>32210</v>
      </c>
      <c r="O32" s="103">
        <v>4342.59</v>
      </c>
      <c r="P32" s="103">
        <v>0</v>
      </c>
      <c r="Q32" s="103">
        <v>0</v>
      </c>
      <c r="R32" s="103">
        <v>2334</v>
      </c>
      <c r="S32" s="103" t="s">
        <v>904</v>
      </c>
    </row>
    <row r="33" s="6" customFormat="1" customHeight="1" spans="1:19">
      <c r="A33" s="163">
        <v>26</v>
      </c>
      <c r="B33" s="163" t="s">
        <v>964</v>
      </c>
      <c r="C33" s="103" t="s">
        <v>961</v>
      </c>
      <c r="D33" s="103" t="s">
        <v>962</v>
      </c>
      <c r="E33" s="103">
        <v>0</v>
      </c>
      <c r="F33" s="103">
        <v>0</v>
      </c>
      <c r="G33" s="103" t="s">
        <v>53</v>
      </c>
      <c r="H33" s="163">
        <v>1</v>
      </c>
      <c r="I33" s="163">
        <v>1</v>
      </c>
      <c r="J33" s="103" t="s">
        <v>963</v>
      </c>
      <c r="K33" s="103" t="s">
        <v>963</v>
      </c>
      <c r="L33" s="103" t="s">
        <v>550</v>
      </c>
      <c r="M33" s="103" t="s">
        <v>545</v>
      </c>
      <c r="N33" s="103">
        <v>32210</v>
      </c>
      <c r="O33" s="103">
        <v>4342.59</v>
      </c>
      <c r="P33" s="103">
        <v>0</v>
      </c>
      <c r="Q33" s="103">
        <v>0</v>
      </c>
      <c r="R33" s="103">
        <v>2334</v>
      </c>
      <c r="S33" s="103" t="s">
        <v>904</v>
      </c>
    </row>
    <row r="34" s="6" customFormat="1" customHeight="1" spans="1:19">
      <c r="A34" s="163">
        <v>27</v>
      </c>
      <c r="B34" s="163" t="s">
        <v>965</v>
      </c>
      <c r="C34" s="103" t="s">
        <v>966</v>
      </c>
      <c r="D34" s="103" t="s">
        <v>967</v>
      </c>
      <c r="E34" s="103">
        <v>0</v>
      </c>
      <c r="F34" s="103">
        <v>0</v>
      </c>
      <c r="G34" s="103" t="s">
        <v>53</v>
      </c>
      <c r="H34" s="163">
        <v>1</v>
      </c>
      <c r="I34" s="163">
        <v>1</v>
      </c>
      <c r="J34" s="103" t="s">
        <v>963</v>
      </c>
      <c r="K34" s="103" t="s">
        <v>963</v>
      </c>
      <c r="L34" s="103" t="s">
        <v>550</v>
      </c>
      <c r="M34" s="103" t="s">
        <v>545</v>
      </c>
      <c r="N34" s="103">
        <v>67640</v>
      </c>
      <c r="O34" s="103">
        <v>9119.27</v>
      </c>
      <c r="P34" s="103">
        <v>0</v>
      </c>
      <c r="Q34" s="103">
        <v>0</v>
      </c>
      <c r="R34" s="103">
        <v>6852</v>
      </c>
      <c r="S34" s="103" t="s">
        <v>904</v>
      </c>
    </row>
    <row r="35" s="6" customFormat="1" customHeight="1" spans="1:19">
      <c r="A35" s="163">
        <v>28</v>
      </c>
      <c r="B35" s="163" t="s">
        <v>968</v>
      </c>
      <c r="C35" s="103" t="s">
        <v>969</v>
      </c>
      <c r="D35" s="103" t="s">
        <v>970</v>
      </c>
      <c r="E35" s="103">
        <v>0</v>
      </c>
      <c r="F35" s="103">
        <v>0</v>
      </c>
      <c r="G35" s="103" t="s">
        <v>53</v>
      </c>
      <c r="H35" s="163">
        <v>1</v>
      </c>
      <c r="I35" s="163">
        <v>1</v>
      </c>
      <c r="J35" s="103" t="s">
        <v>963</v>
      </c>
      <c r="K35" s="103" t="s">
        <v>963</v>
      </c>
      <c r="L35" s="103" t="s">
        <v>550</v>
      </c>
      <c r="M35" s="103" t="s">
        <v>545</v>
      </c>
      <c r="N35" s="103">
        <v>7300</v>
      </c>
      <c r="O35" s="103">
        <v>984.18</v>
      </c>
      <c r="P35" s="103">
        <v>0</v>
      </c>
      <c r="Q35" s="103">
        <v>0</v>
      </c>
      <c r="R35" s="103">
        <v>540</v>
      </c>
      <c r="S35" s="103" t="s">
        <v>904</v>
      </c>
    </row>
    <row r="36" s="6" customFormat="1" customHeight="1" spans="1:19">
      <c r="A36" s="163">
        <v>29</v>
      </c>
      <c r="B36" s="163" t="s">
        <v>971</v>
      </c>
      <c r="C36" s="103" t="s">
        <v>923</v>
      </c>
      <c r="D36" s="103" t="s">
        <v>933</v>
      </c>
      <c r="E36" s="103">
        <v>0</v>
      </c>
      <c r="F36" s="103">
        <v>0</v>
      </c>
      <c r="G36" s="103" t="s">
        <v>53</v>
      </c>
      <c r="H36" s="163">
        <v>1</v>
      </c>
      <c r="I36" s="163">
        <v>1</v>
      </c>
      <c r="J36" s="103" t="s">
        <v>903</v>
      </c>
      <c r="K36" s="103" t="s">
        <v>903</v>
      </c>
      <c r="L36" s="103" t="s">
        <v>550</v>
      </c>
      <c r="M36" s="103" t="s">
        <v>545</v>
      </c>
      <c r="N36" s="103">
        <v>5370</v>
      </c>
      <c r="O36" s="103">
        <v>926.47</v>
      </c>
      <c r="P36" s="103">
        <v>0</v>
      </c>
      <c r="Q36" s="103">
        <v>0</v>
      </c>
      <c r="R36" s="103">
        <v>576</v>
      </c>
      <c r="S36" s="103" t="s">
        <v>904</v>
      </c>
    </row>
    <row r="37" s="6" customFormat="1" customHeight="1" spans="1:19">
      <c r="A37" s="163">
        <v>30</v>
      </c>
      <c r="B37" s="163" t="s">
        <v>972</v>
      </c>
      <c r="C37" s="103" t="s">
        <v>961</v>
      </c>
      <c r="D37" s="103" t="s">
        <v>973</v>
      </c>
      <c r="E37" s="103">
        <v>0</v>
      </c>
      <c r="F37" s="103">
        <v>0</v>
      </c>
      <c r="G37" s="103" t="s">
        <v>53</v>
      </c>
      <c r="H37" s="163">
        <v>1</v>
      </c>
      <c r="I37" s="163">
        <v>1</v>
      </c>
      <c r="J37" s="103" t="s">
        <v>974</v>
      </c>
      <c r="K37" s="103" t="s">
        <v>974</v>
      </c>
      <c r="L37" s="103" t="s">
        <v>550</v>
      </c>
      <c r="M37" s="103" t="s">
        <v>545</v>
      </c>
      <c r="N37" s="103">
        <v>32210</v>
      </c>
      <c r="O37" s="103">
        <v>6103.23</v>
      </c>
      <c r="P37" s="103">
        <v>0</v>
      </c>
      <c r="Q37" s="103">
        <v>0</v>
      </c>
      <c r="R37" s="103">
        <v>4823.6</v>
      </c>
      <c r="S37" s="103" t="s">
        <v>904</v>
      </c>
    </row>
    <row r="38" s="6" customFormat="1" customHeight="1" spans="1:19">
      <c r="A38" s="163">
        <v>31</v>
      </c>
      <c r="B38" s="163" t="s">
        <v>975</v>
      </c>
      <c r="C38" s="103" t="s">
        <v>969</v>
      </c>
      <c r="D38" s="103" t="s">
        <v>970</v>
      </c>
      <c r="E38" s="103">
        <v>0</v>
      </c>
      <c r="F38" s="103">
        <v>0</v>
      </c>
      <c r="G38" s="103" t="s">
        <v>53</v>
      </c>
      <c r="H38" s="163">
        <v>1</v>
      </c>
      <c r="I38" s="163">
        <v>1</v>
      </c>
      <c r="J38" s="103" t="s">
        <v>693</v>
      </c>
      <c r="K38" s="103" t="s">
        <v>693</v>
      </c>
      <c r="L38" s="103" t="s">
        <v>550</v>
      </c>
      <c r="M38" s="103" t="s">
        <v>545</v>
      </c>
      <c r="N38" s="103">
        <v>7300</v>
      </c>
      <c r="O38" s="103">
        <v>1231.92</v>
      </c>
      <c r="P38" s="103">
        <v>0</v>
      </c>
      <c r="Q38" s="103">
        <v>0</v>
      </c>
      <c r="R38" s="103">
        <v>828</v>
      </c>
      <c r="S38" s="103" t="s">
        <v>904</v>
      </c>
    </row>
    <row r="39" s="6" customFormat="1" customHeight="1" spans="1:19">
      <c r="A39" s="163">
        <v>32</v>
      </c>
      <c r="B39" s="163" t="s">
        <v>976</v>
      </c>
      <c r="C39" s="103" t="s">
        <v>969</v>
      </c>
      <c r="D39" s="103" t="s">
        <v>970</v>
      </c>
      <c r="E39" s="103">
        <v>0</v>
      </c>
      <c r="F39" s="103">
        <v>0</v>
      </c>
      <c r="G39" s="103" t="s">
        <v>53</v>
      </c>
      <c r="H39" s="163">
        <v>1</v>
      </c>
      <c r="I39" s="163">
        <v>1</v>
      </c>
      <c r="J39" s="103" t="s">
        <v>974</v>
      </c>
      <c r="K39" s="103" t="s">
        <v>974</v>
      </c>
      <c r="L39" s="103" t="s">
        <v>550</v>
      </c>
      <c r="M39" s="103" t="s">
        <v>545</v>
      </c>
      <c r="N39" s="103">
        <v>7300</v>
      </c>
      <c r="O39" s="103">
        <v>1383.27</v>
      </c>
      <c r="P39" s="103">
        <v>0</v>
      </c>
      <c r="Q39" s="103">
        <v>0</v>
      </c>
      <c r="R39" s="103">
        <v>1116</v>
      </c>
      <c r="S39" s="103" t="s">
        <v>904</v>
      </c>
    </row>
    <row r="40" s="6" customFormat="1" customHeight="1" spans="1:19">
      <c r="A40" s="163">
        <v>33</v>
      </c>
      <c r="B40" s="163" t="s">
        <v>977</v>
      </c>
      <c r="C40" s="103" t="s">
        <v>943</v>
      </c>
      <c r="D40" s="103" t="s">
        <v>944</v>
      </c>
      <c r="E40" s="103">
        <v>0</v>
      </c>
      <c r="F40" s="103">
        <v>0</v>
      </c>
      <c r="G40" s="103" t="s">
        <v>53</v>
      </c>
      <c r="H40" s="163">
        <v>1</v>
      </c>
      <c r="I40" s="163">
        <v>1</v>
      </c>
      <c r="J40" s="103" t="s">
        <v>940</v>
      </c>
      <c r="K40" s="103" t="s">
        <v>940</v>
      </c>
      <c r="L40" s="103" t="s">
        <v>550</v>
      </c>
      <c r="M40" s="103" t="s">
        <v>545</v>
      </c>
      <c r="N40" s="103">
        <v>30060</v>
      </c>
      <c r="O40" s="103">
        <v>5752.57</v>
      </c>
      <c r="P40" s="103">
        <v>0</v>
      </c>
      <c r="Q40" s="103">
        <v>0</v>
      </c>
      <c r="R40" s="103">
        <v>4064</v>
      </c>
      <c r="S40" s="103" t="s">
        <v>904</v>
      </c>
    </row>
    <row r="41" s="6" customFormat="1" customHeight="1" spans="1:19">
      <c r="A41" s="163">
        <v>34</v>
      </c>
      <c r="B41" s="163" t="s">
        <v>978</v>
      </c>
      <c r="C41" s="103" t="s">
        <v>923</v>
      </c>
      <c r="D41" s="103" t="s">
        <v>933</v>
      </c>
      <c r="E41" s="103">
        <v>0</v>
      </c>
      <c r="F41" s="103">
        <v>0</v>
      </c>
      <c r="G41" s="103" t="s">
        <v>53</v>
      </c>
      <c r="H41" s="163">
        <v>1</v>
      </c>
      <c r="I41" s="163">
        <v>1</v>
      </c>
      <c r="J41" s="103" t="s">
        <v>903</v>
      </c>
      <c r="K41" s="103" t="s">
        <v>903</v>
      </c>
      <c r="L41" s="103" t="s">
        <v>550</v>
      </c>
      <c r="M41" s="103" t="s">
        <v>545</v>
      </c>
      <c r="N41" s="103">
        <v>5370</v>
      </c>
      <c r="O41" s="103">
        <v>926.47</v>
      </c>
      <c r="P41" s="103">
        <v>0</v>
      </c>
      <c r="Q41" s="103">
        <v>0</v>
      </c>
      <c r="R41" s="103">
        <v>441.6</v>
      </c>
      <c r="S41" s="103" t="s">
        <v>904</v>
      </c>
    </row>
    <row r="42" s="6" customFormat="1" customHeight="1" spans="1:19">
      <c r="A42" s="163">
        <v>35</v>
      </c>
      <c r="B42" s="163" t="s">
        <v>979</v>
      </c>
      <c r="C42" s="103" t="s">
        <v>980</v>
      </c>
      <c r="D42" s="103" t="s">
        <v>981</v>
      </c>
      <c r="E42" s="103">
        <v>0</v>
      </c>
      <c r="F42" s="103">
        <v>0</v>
      </c>
      <c r="G42" s="103" t="s">
        <v>53</v>
      </c>
      <c r="H42" s="163">
        <v>3</v>
      </c>
      <c r="I42" s="163">
        <v>3</v>
      </c>
      <c r="J42" s="103" t="s">
        <v>982</v>
      </c>
      <c r="K42" s="103" t="s">
        <v>982</v>
      </c>
      <c r="L42" s="103" t="s">
        <v>550</v>
      </c>
      <c r="M42" s="103" t="s">
        <v>545</v>
      </c>
      <c r="N42" s="103">
        <v>12880</v>
      </c>
      <c r="O42" s="103">
        <v>1712.22</v>
      </c>
      <c r="P42" s="103">
        <v>0</v>
      </c>
      <c r="Q42" s="103">
        <v>0</v>
      </c>
      <c r="R42" s="103">
        <v>600</v>
      </c>
      <c r="S42" s="103" t="s">
        <v>904</v>
      </c>
    </row>
    <row r="43" s="6" customFormat="1" customHeight="1" spans="1:19">
      <c r="A43" s="163">
        <v>36</v>
      </c>
      <c r="B43" s="163" t="s">
        <v>983</v>
      </c>
      <c r="C43" s="103" t="s">
        <v>980</v>
      </c>
      <c r="D43" s="103" t="s">
        <v>984</v>
      </c>
      <c r="E43" s="103">
        <v>0</v>
      </c>
      <c r="F43" s="103">
        <v>0</v>
      </c>
      <c r="G43" s="103" t="s">
        <v>53</v>
      </c>
      <c r="H43" s="163">
        <v>2</v>
      </c>
      <c r="I43" s="163">
        <v>2</v>
      </c>
      <c r="J43" s="103" t="s">
        <v>940</v>
      </c>
      <c r="K43" s="103" t="s">
        <v>940</v>
      </c>
      <c r="L43" s="103" t="s">
        <v>550</v>
      </c>
      <c r="M43" s="103" t="s">
        <v>545</v>
      </c>
      <c r="N43" s="103">
        <v>11860</v>
      </c>
      <c r="O43" s="103">
        <v>2269.62</v>
      </c>
      <c r="P43" s="103">
        <v>0</v>
      </c>
      <c r="Q43" s="103">
        <v>0</v>
      </c>
      <c r="R43" s="103">
        <v>200</v>
      </c>
      <c r="S43" s="103" t="s">
        <v>487</v>
      </c>
    </row>
    <row r="44" s="6" customFormat="1" customHeight="1" spans="1:19">
      <c r="A44" s="163">
        <v>37</v>
      </c>
      <c r="B44" s="163" t="s">
        <v>985</v>
      </c>
      <c r="C44" s="103" t="s">
        <v>923</v>
      </c>
      <c r="D44" s="103" t="s">
        <v>931</v>
      </c>
      <c r="E44" s="103">
        <v>0</v>
      </c>
      <c r="F44" s="103">
        <v>0</v>
      </c>
      <c r="G44" s="103" t="s">
        <v>53</v>
      </c>
      <c r="H44" s="163">
        <v>2</v>
      </c>
      <c r="I44" s="163">
        <v>2</v>
      </c>
      <c r="J44" s="103" t="s">
        <v>903</v>
      </c>
      <c r="K44" s="103" t="s">
        <v>903</v>
      </c>
      <c r="L44" s="103" t="s">
        <v>550</v>
      </c>
      <c r="M44" s="103" t="s">
        <v>545</v>
      </c>
      <c r="N44" s="103">
        <v>10740</v>
      </c>
      <c r="O44" s="103">
        <v>1852.87</v>
      </c>
      <c r="P44" s="103">
        <v>0</v>
      </c>
      <c r="Q44" s="103">
        <v>0</v>
      </c>
      <c r="R44" s="103">
        <v>883.2</v>
      </c>
      <c r="S44" s="103" t="s">
        <v>904</v>
      </c>
    </row>
    <row r="45" s="6" customFormat="1" customHeight="1" spans="1:19">
      <c r="A45" s="163">
        <v>38</v>
      </c>
      <c r="B45" s="163" t="s">
        <v>986</v>
      </c>
      <c r="C45" s="103" t="s">
        <v>923</v>
      </c>
      <c r="D45" s="103" t="s">
        <v>933</v>
      </c>
      <c r="E45" s="103">
        <v>0</v>
      </c>
      <c r="F45" s="103">
        <v>0</v>
      </c>
      <c r="G45" s="103" t="s">
        <v>53</v>
      </c>
      <c r="H45" s="163">
        <v>1</v>
      </c>
      <c r="I45" s="163">
        <v>1</v>
      </c>
      <c r="J45" s="103" t="s">
        <v>903</v>
      </c>
      <c r="K45" s="103" t="s">
        <v>903</v>
      </c>
      <c r="L45" s="103" t="s">
        <v>550</v>
      </c>
      <c r="M45" s="103" t="s">
        <v>545</v>
      </c>
      <c r="N45" s="103">
        <v>5370</v>
      </c>
      <c r="O45" s="103">
        <v>926.47</v>
      </c>
      <c r="P45" s="103">
        <v>0</v>
      </c>
      <c r="Q45" s="103">
        <v>0</v>
      </c>
      <c r="R45" s="103">
        <v>412.8</v>
      </c>
      <c r="S45" s="103" t="s">
        <v>904</v>
      </c>
    </row>
    <row r="46" s="6" customFormat="1" customHeight="1" spans="1:19">
      <c r="A46" s="163">
        <v>39</v>
      </c>
      <c r="B46" s="163" t="s">
        <v>987</v>
      </c>
      <c r="C46" s="103" t="s">
        <v>988</v>
      </c>
      <c r="D46" s="103" t="s">
        <v>989</v>
      </c>
      <c r="E46" s="103">
        <v>0</v>
      </c>
      <c r="F46" s="103">
        <v>0</v>
      </c>
      <c r="G46" s="103" t="s">
        <v>53</v>
      </c>
      <c r="H46" s="163">
        <v>3</v>
      </c>
      <c r="I46" s="163">
        <v>3</v>
      </c>
      <c r="J46" s="103" t="s">
        <v>940</v>
      </c>
      <c r="K46" s="103" t="s">
        <v>940</v>
      </c>
      <c r="L46" s="103" t="s">
        <v>550</v>
      </c>
      <c r="M46" s="103" t="s">
        <v>545</v>
      </c>
      <c r="N46" s="103">
        <v>6440</v>
      </c>
      <c r="O46" s="103">
        <v>1232.42</v>
      </c>
      <c r="P46" s="103">
        <v>0</v>
      </c>
      <c r="Q46" s="103">
        <v>0</v>
      </c>
      <c r="R46" s="103">
        <v>669.6</v>
      </c>
      <c r="S46" s="103" t="s">
        <v>904</v>
      </c>
    </row>
    <row r="47" s="6" customFormat="1" customHeight="1" spans="1:19">
      <c r="A47" s="163">
        <v>40</v>
      </c>
      <c r="B47" s="163" t="s">
        <v>990</v>
      </c>
      <c r="C47" s="103" t="s">
        <v>991</v>
      </c>
      <c r="D47" s="103" t="s">
        <v>992</v>
      </c>
      <c r="E47" s="103">
        <v>0</v>
      </c>
      <c r="F47" s="103">
        <v>0</v>
      </c>
      <c r="G47" s="103" t="s">
        <v>53</v>
      </c>
      <c r="H47" s="163">
        <v>0</v>
      </c>
      <c r="I47" s="163">
        <v>0</v>
      </c>
      <c r="J47" s="103" t="s">
        <v>940</v>
      </c>
      <c r="K47" s="103" t="s">
        <v>940</v>
      </c>
      <c r="L47" s="103" t="s">
        <v>550</v>
      </c>
      <c r="M47" s="103" t="s">
        <v>545</v>
      </c>
      <c r="N47" s="103">
        <v>690</v>
      </c>
      <c r="O47" s="103">
        <v>132.07</v>
      </c>
      <c r="P47" s="103">
        <v>-690</v>
      </c>
      <c r="Q47" s="103">
        <v>-132.07</v>
      </c>
      <c r="R47" s="103">
        <v>0</v>
      </c>
      <c r="S47" s="103" t="s">
        <v>608</v>
      </c>
    </row>
    <row r="48" s="6" customFormat="1" customHeight="1" spans="1:19">
      <c r="A48" s="163">
        <v>41</v>
      </c>
      <c r="B48" s="163" t="s">
        <v>993</v>
      </c>
      <c r="C48" s="103" t="s">
        <v>923</v>
      </c>
      <c r="D48" s="103" t="s">
        <v>933</v>
      </c>
      <c r="E48" s="103">
        <v>0</v>
      </c>
      <c r="F48" s="103">
        <v>0</v>
      </c>
      <c r="G48" s="103" t="s">
        <v>53</v>
      </c>
      <c r="H48" s="163">
        <v>2</v>
      </c>
      <c r="I48" s="163">
        <v>2</v>
      </c>
      <c r="J48" s="103" t="s">
        <v>994</v>
      </c>
      <c r="K48" s="103" t="s">
        <v>994</v>
      </c>
      <c r="L48" s="103" t="s">
        <v>550</v>
      </c>
      <c r="M48" s="103" t="s">
        <v>545</v>
      </c>
      <c r="N48" s="103">
        <v>10740</v>
      </c>
      <c r="O48" s="103">
        <v>2035.09</v>
      </c>
      <c r="P48" s="103">
        <v>0</v>
      </c>
      <c r="Q48" s="103">
        <v>0</v>
      </c>
      <c r="R48" s="103">
        <v>1066.4</v>
      </c>
      <c r="S48" s="103" t="s">
        <v>904</v>
      </c>
    </row>
    <row r="49" s="6" customFormat="1" customHeight="1" spans="1:19">
      <c r="A49" s="163">
        <v>42</v>
      </c>
      <c r="B49" s="163" t="s">
        <v>995</v>
      </c>
      <c r="C49" s="103" t="s">
        <v>935</v>
      </c>
      <c r="D49" s="103" t="s">
        <v>936</v>
      </c>
      <c r="E49" s="103">
        <v>0</v>
      </c>
      <c r="F49" s="103">
        <v>0</v>
      </c>
      <c r="G49" s="103" t="s">
        <v>53</v>
      </c>
      <c r="H49" s="163">
        <v>1</v>
      </c>
      <c r="I49" s="163">
        <v>1</v>
      </c>
      <c r="J49" s="103" t="s">
        <v>996</v>
      </c>
      <c r="K49" s="103" t="s">
        <v>996</v>
      </c>
      <c r="L49" s="103" t="s">
        <v>550</v>
      </c>
      <c r="M49" s="103" t="s">
        <v>545</v>
      </c>
      <c r="N49" s="103">
        <v>27910</v>
      </c>
      <c r="O49" s="103">
        <v>3920.67</v>
      </c>
      <c r="P49" s="103">
        <v>0</v>
      </c>
      <c r="Q49" s="103">
        <v>0</v>
      </c>
      <c r="R49" s="103">
        <v>2832</v>
      </c>
      <c r="S49" s="103" t="s">
        <v>904</v>
      </c>
    </row>
    <row r="50" s="6" customFormat="1" customHeight="1" spans="1:19">
      <c r="A50" s="163">
        <v>43</v>
      </c>
      <c r="B50" s="163" t="s">
        <v>997</v>
      </c>
      <c r="C50" s="103" t="s">
        <v>966</v>
      </c>
      <c r="D50" s="103" t="s">
        <v>998</v>
      </c>
      <c r="E50" s="103">
        <v>0</v>
      </c>
      <c r="F50" s="103">
        <v>0</v>
      </c>
      <c r="G50" s="103" t="s">
        <v>53</v>
      </c>
      <c r="H50" s="163">
        <v>1</v>
      </c>
      <c r="I50" s="163">
        <v>1</v>
      </c>
      <c r="J50" s="103" t="s">
        <v>940</v>
      </c>
      <c r="K50" s="103" t="s">
        <v>940</v>
      </c>
      <c r="L50" s="103" t="s">
        <v>550</v>
      </c>
      <c r="M50" s="103" t="s">
        <v>545</v>
      </c>
      <c r="N50" s="103">
        <v>64420</v>
      </c>
      <c r="O50" s="103">
        <v>12328.02</v>
      </c>
      <c r="P50" s="103">
        <v>0</v>
      </c>
      <c r="Q50" s="103">
        <v>0</v>
      </c>
      <c r="R50" s="103">
        <v>9523.2</v>
      </c>
      <c r="S50" s="103" t="s">
        <v>904</v>
      </c>
    </row>
    <row r="51" s="6" customFormat="1" customHeight="1" spans="1:19">
      <c r="A51" s="163">
        <v>44</v>
      </c>
      <c r="B51" s="163" t="s">
        <v>999</v>
      </c>
      <c r="C51" s="103" t="s">
        <v>961</v>
      </c>
      <c r="D51" s="103" t="s">
        <v>962</v>
      </c>
      <c r="E51" s="103">
        <v>0</v>
      </c>
      <c r="F51" s="103">
        <v>0</v>
      </c>
      <c r="G51" s="103" t="s">
        <v>53</v>
      </c>
      <c r="H51" s="163">
        <v>1</v>
      </c>
      <c r="I51" s="163">
        <v>1</v>
      </c>
      <c r="J51" s="103" t="s">
        <v>597</v>
      </c>
      <c r="K51" s="103" t="s">
        <v>597</v>
      </c>
      <c r="L51" s="103" t="s">
        <v>550</v>
      </c>
      <c r="M51" s="103" t="s">
        <v>545</v>
      </c>
      <c r="N51" s="103">
        <v>32210</v>
      </c>
      <c r="O51" s="103">
        <v>5071.18</v>
      </c>
      <c r="P51" s="103">
        <v>0</v>
      </c>
      <c r="Q51" s="103">
        <v>0</v>
      </c>
      <c r="R51" s="103">
        <v>3423.2</v>
      </c>
      <c r="S51" s="103" t="s">
        <v>904</v>
      </c>
    </row>
    <row r="52" s="6" customFormat="1" customHeight="1" spans="1:19">
      <c r="A52" s="163">
        <v>45</v>
      </c>
      <c r="B52" s="163" t="s">
        <v>1000</v>
      </c>
      <c r="C52" s="103" t="s">
        <v>1001</v>
      </c>
      <c r="D52" s="103" t="s">
        <v>956</v>
      </c>
      <c r="E52" s="103">
        <v>0</v>
      </c>
      <c r="F52" s="103">
        <v>0</v>
      </c>
      <c r="G52" s="103" t="s">
        <v>53</v>
      </c>
      <c r="H52" s="163">
        <v>1</v>
      </c>
      <c r="I52" s="163">
        <v>1</v>
      </c>
      <c r="J52" s="103" t="s">
        <v>572</v>
      </c>
      <c r="K52" s="103" t="s">
        <v>572</v>
      </c>
      <c r="L52" s="103" t="s">
        <v>550</v>
      </c>
      <c r="M52" s="103" t="s">
        <v>545</v>
      </c>
      <c r="N52" s="103">
        <v>20400</v>
      </c>
      <c r="O52" s="103">
        <v>3480.97</v>
      </c>
      <c r="P52" s="103">
        <v>0</v>
      </c>
      <c r="Q52" s="103">
        <v>0</v>
      </c>
      <c r="R52" s="103">
        <v>2198.8</v>
      </c>
      <c r="S52" s="103" t="s">
        <v>904</v>
      </c>
    </row>
    <row r="53" s="6" customFormat="1" customHeight="1" spans="1:19">
      <c r="A53" s="163">
        <v>46</v>
      </c>
      <c r="B53" s="163" t="s">
        <v>1002</v>
      </c>
      <c r="C53" s="103" t="s">
        <v>923</v>
      </c>
      <c r="D53" s="103" t="s">
        <v>933</v>
      </c>
      <c r="E53" s="103">
        <v>0</v>
      </c>
      <c r="F53" s="103">
        <v>0</v>
      </c>
      <c r="G53" s="103" t="s">
        <v>53</v>
      </c>
      <c r="H53" s="163">
        <v>1</v>
      </c>
      <c r="I53" s="163">
        <v>1</v>
      </c>
      <c r="J53" s="103" t="s">
        <v>994</v>
      </c>
      <c r="K53" s="103" t="s">
        <v>994</v>
      </c>
      <c r="L53" s="103" t="s">
        <v>550</v>
      </c>
      <c r="M53" s="103" t="s">
        <v>545</v>
      </c>
      <c r="N53" s="103">
        <v>5370</v>
      </c>
      <c r="O53" s="103">
        <v>1017.52</v>
      </c>
      <c r="P53" s="103">
        <v>0</v>
      </c>
      <c r="Q53" s="103">
        <v>0</v>
      </c>
      <c r="R53" s="103">
        <v>570.4</v>
      </c>
      <c r="S53" s="103" t="s">
        <v>904</v>
      </c>
    </row>
    <row r="54" s="6" customFormat="1" customHeight="1" spans="1:19">
      <c r="A54" s="163">
        <v>47</v>
      </c>
      <c r="B54" s="163" t="s">
        <v>1003</v>
      </c>
      <c r="C54" s="103" t="s">
        <v>1004</v>
      </c>
      <c r="D54" s="103" t="s">
        <v>1005</v>
      </c>
      <c r="E54" s="103">
        <v>0</v>
      </c>
      <c r="F54" s="103">
        <v>0</v>
      </c>
      <c r="G54" s="103" t="s">
        <v>53</v>
      </c>
      <c r="H54" s="163">
        <v>2</v>
      </c>
      <c r="I54" s="163">
        <v>2</v>
      </c>
      <c r="J54" s="103" t="s">
        <v>974</v>
      </c>
      <c r="K54" s="103" t="s">
        <v>974</v>
      </c>
      <c r="L54" s="103" t="s">
        <v>550</v>
      </c>
      <c r="M54" s="103" t="s">
        <v>545</v>
      </c>
      <c r="N54" s="103">
        <v>176080</v>
      </c>
      <c r="O54" s="103">
        <v>33364.32</v>
      </c>
      <c r="P54" s="103">
        <v>0</v>
      </c>
      <c r="Q54" s="103">
        <v>0</v>
      </c>
      <c r="R54" s="103">
        <v>21984</v>
      </c>
      <c r="S54" s="103" t="s">
        <v>1006</v>
      </c>
    </row>
    <row r="55" s="6" customFormat="1" customHeight="1" spans="1:19">
      <c r="A55" s="163">
        <v>48</v>
      </c>
      <c r="B55" s="163" t="s">
        <v>1007</v>
      </c>
      <c r="C55" s="103" t="s">
        <v>1008</v>
      </c>
      <c r="D55" s="103" t="s">
        <v>1009</v>
      </c>
      <c r="E55" s="103">
        <v>0</v>
      </c>
      <c r="F55" s="103">
        <v>0</v>
      </c>
      <c r="G55" s="103" t="s">
        <v>53</v>
      </c>
      <c r="H55" s="163">
        <v>2</v>
      </c>
      <c r="I55" s="163">
        <v>2</v>
      </c>
      <c r="J55" s="103" t="s">
        <v>564</v>
      </c>
      <c r="K55" s="103" t="s">
        <v>564</v>
      </c>
      <c r="L55" s="103" t="s">
        <v>550</v>
      </c>
      <c r="M55" s="103" t="s">
        <v>545</v>
      </c>
      <c r="N55" s="103">
        <v>6450</v>
      </c>
      <c r="O55" s="103">
        <v>942.52</v>
      </c>
      <c r="P55" s="103">
        <v>0</v>
      </c>
      <c r="Q55" s="103">
        <v>0</v>
      </c>
      <c r="R55" s="103">
        <v>345.6</v>
      </c>
      <c r="S55" s="103" t="s">
        <v>1006</v>
      </c>
    </row>
    <row r="56" s="6" customFormat="1" customHeight="1" spans="1:19">
      <c r="A56" s="163">
        <v>49</v>
      </c>
      <c r="B56" s="163" t="s">
        <v>1010</v>
      </c>
      <c r="C56" s="103" t="s">
        <v>923</v>
      </c>
      <c r="D56" s="103" t="s">
        <v>931</v>
      </c>
      <c r="E56" s="103">
        <v>0</v>
      </c>
      <c r="F56" s="103">
        <v>0</v>
      </c>
      <c r="G56" s="103" t="s">
        <v>53</v>
      </c>
      <c r="H56" s="163">
        <v>2</v>
      </c>
      <c r="I56" s="163">
        <v>2</v>
      </c>
      <c r="J56" s="103" t="s">
        <v>994</v>
      </c>
      <c r="K56" s="103" t="s">
        <v>994</v>
      </c>
      <c r="L56" s="103" t="s">
        <v>550</v>
      </c>
      <c r="M56" s="103" t="s">
        <v>545</v>
      </c>
      <c r="N56" s="103">
        <v>10740</v>
      </c>
      <c r="O56" s="103">
        <v>2035.09</v>
      </c>
      <c r="P56" s="103">
        <v>0</v>
      </c>
      <c r="Q56" s="103">
        <v>0</v>
      </c>
      <c r="R56" s="103">
        <v>1140.8</v>
      </c>
      <c r="S56" s="103" t="s">
        <v>1006</v>
      </c>
    </row>
    <row r="57" s="6" customFormat="1" customHeight="1" spans="1:19">
      <c r="A57" s="163">
        <v>50</v>
      </c>
      <c r="B57" s="163" t="s">
        <v>1011</v>
      </c>
      <c r="C57" s="103" t="s">
        <v>1012</v>
      </c>
      <c r="D57" s="103" t="s">
        <v>1013</v>
      </c>
      <c r="E57" s="103">
        <v>0</v>
      </c>
      <c r="F57" s="103">
        <v>0</v>
      </c>
      <c r="G57" s="103" t="s">
        <v>1014</v>
      </c>
      <c r="H57" s="163">
        <v>1</v>
      </c>
      <c r="I57" s="163">
        <v>1</v>
      </c>
      <c r="J57" s="103" t="s">
        <v>828</v>
      </c>
      <c r="K57" s="103" t="s">
        <v>828</v>
      </c>
      <c r="L57" s="103" t="s">
        <v>550</v>
      </c>
      <c r="M57" s="103" t="s">
        <v>545</v>
      </c>
      <c r="N57" s="103">
        <v>3870</v>
      </c>
      <c r="O57" s="103">
        <v>594.67</v>
      </c>
      <c r="P57" s="103">
        <v>0</v>
      </c>
      <c r="Q57" s="103">
        <v>0</v>
      </c>
      <c r="R57" s="103">
        <v>260.4</v>
      </c>
      <c r="S57" s="103" t="s">
        <v>1006</v>
      </c>
    </row>
    <row r="58" s="6" customFormat="1" customHeight="1" spans="1:19">
      <c r="A58" s="163">
        <v>51</v>
      </c>
      <c r="B58" s="163" t="s">
        <v>1015</v>
      </c>
      <c r="C58" s="103" t="s">
        <v>1016</v>
      </c>
      <c r="D58" s="103" t="s">
        <v>1017</v>
      </c>
      <c r="E58" s="103">
        <v>0</v>
      </c>
      <c r="F58" s="103">
        <v>0</v>
      </c>
      <c r="G58" s="103" t="s">
        <v>53</v>
      </c>
      <c r="H58" s="163">
        <v>1</v>
      </c>
      <c r="I58" s="163">
        <v>1</v>
      </c>
      <c r="J58" s="103" t="s">
        <v>794</v>
      </c>
      <c r="K58" s="103" t="s">
        <v>794</v>
      </c>
      <c r="L58" s="103" t="s">
        <v>550</v>
      </c>
      <c r="M58" s="103" t="s">
        <v>545</v>
      </c>
      <c r="N58" s="103">
        <v>5370</v>
      </c>
      <c r="O58" s="103">
        <v>896.02</v>
      </c>
      <c r="P58" s="103">
        <v>0</v>
      </c>
      <c r="Q58" s="103">
        <v>0</v>
      </c>
      <c r="R58" s="103">
        <v>423.2</v>
      </c>
      <c r="S58" s="103" t="s">
        <v>1006</v>
      </c>
    </row>
    <row r="59" s="6" customFormat="1" customHeight="1" spans="1:19">
      <c r="A59" s="163">
        <v>52</v>
      </c>
      <c r="B59" s="163" t="s">
        <v>1018</v>
      </c>
      <c r="C59" s="103" t="s">
        <v>1019</v>
      </c>
      <c r="D59" s="103" t="s">
        <v>1020</v>
      </c>
      <c r="E59" s="103">
        <v>0</v>
      </c>
      <c r="F59" s="103">
        <v>0</v>
      </c>
      <c r="G59" s="103" t="s">
        <v>1014</v>
      </c>
      <c r="H59" s="163">
        <v>1</v>
      </c>
      <c r="I59" s="163">
        <v>1</v>
      </c>
      <c r="J59" s="103" t="s">
        <v>781</v>
      </c>
      <c r="K59" s="103" t="s">
        <v>781</v>
      </c>
      <c r="L59" s="103" t="s">
        <v>550</v>
      </c>
      <c r="M59" s="103" t="s">
        <v>545</v>
      </c>
      <c r="N59" s="103">
        <v>30490</v>
      </c>
      <c r="O59" s="103">
        <v>4915.32</v>
      </c>
      <c r="P59" s="103">
        <v>0</v>
      </c>
      <c r="Q59" s="103">
        <v>0</v>
      </c>
      <c r="R59" s="103">
        <v>3289.6</v>
      </c>
      <c r="S59" s="103" t="s">
        <v>1006</v>
      </c>
    </row>
    <row r="60" s="6" customFormat="1" customHeight="1" spans="1:19">
      <c r="A60" s="163">
        <v>53</v>
      </c>
      <c r="B60" s="163" t="s">
        <v>1021</v>
      </c>
      <c r="C60" s="103" t="s">
        <v>1022</v>
      </c>
      <c r="D60" s="103" t="s">
        <v>1023</v>
      </c>
      <c r="E60" s="103">
        <v>0</v>
      </c>
      <c r="F60" s="103">
        <v>0</v>
      </c>
      <c r="G60" s="103" t="s">
        <v>53</v>
      </c>
      <c r="H60" s="163">
        <v>2</v>
      </c>
      <c r="I60" s="163">
        <v>2</v>
      </c>
      <c r="J60" s="103" t="s">
        <v>628</v>
      </c>
      <c r="K60" s="103" t="s">
        <v>628</v>
      </c>
      <c r="L60" s="103" t="s">
        <v>550</v>
      </c>
      <c r="M60" s="103" t="s">
        <v>545</v>
      </c>
      <c r="N60" s="103">
        <v>66410</v>
      </c>
      <c r="O60" s="103">
        <v>8077.22</v>
      </c>
      <c r="P60" s="103">
        <v>0</v>
      </c>
      <c r="Q60" s="103">
        <v>0</v>
      </c>
      <c r="R60" s="103">
        <v>7940.4</v>
      </c>
      <c r="S60" s="103" t="s">
        <v>1006</v>
      </c>
    </row>
    <row r="61" s="6" customFormat="1" customHeight="1" spans="1:19">
      <c r="A61" s="163">
        <v>54</v>
      </c>
      <c r="B61" s="163" t="s">
        <v>1024</v>
      </c>
      <c r="C61" s="103" t="s">
        <v>1022</v>
      </c>
      <c r="D61" s="103" t="s">
        <v>1025</v>
      </c>
      <c r="E61" s="103">
        <v>0</v>
      </c>
      <c r="F61" s="103">
        <v>0</v>
      </c>
      <c r="G61" s="103" t="s">
        <v>53</v>
      </c>
      <c r="H61" s="163">
        <v>2</v>
      </c>
      <c r="I61" s="163">
        <v>2</v>
      </c>
      <c r="J61" s="103" t="s">
        <v>794</v>
      </c>
      <c r="K61" s="103" t="s">
        <v>794</v>
      </c>
      <c r="L61" s="103" t="s">
        <v>550</v>
      </c>
      <c r="M61" s="103" t="s">
        <v>545</v>
      </c>
      <c r="N61" s="103">
        <v>83310</v>
      </c>
      <c r="O61" s="103">
        <v>13901.47</v>
      </c>
      <c r="P61" s="103">
        <v>0</v>
      </c>
      <c r="Q61" s="103">
        <v>0</v>
      </c>
      <c r="R61" s="103">
        <v>13216.4</v>
      </c>
      <c r="S61" s="103" t="s">
        <v>1006</v>
      </c>
    </row>
    <row r="62" s="6" customFormat="1" customHeight="1" spans="1:19">
      <c r="A62" s="163">
        <v>55</v>
      </c>
      <c r="B62" s="163" t="s">
        <v>1026</v>
      </c>
      <c r="C62" s="103" t="s">
        <v>1027</v>
      </c>
      <c r="D62" s="103" t="s">
        <v>1028</v>
      </c>
      <c r="E62" s="103">
        <v>0</v>
      </c>
      <c r="F62" s="103">
        <v>0</v>
      </c>
      <c r="G62" s="103" t="s">
        <v>53</v>
      </c>
      <c r="H62" s="163">
        <v>1</v>
      </c>
      <c r="I62" s="163">
        <v>1</v>
      </c>
      <c r="J62" s="103" t="s">
        <v>794</v>
      </c>
      <c r="K62" s="103" t="s">
        <v>794</v>
      </c>
      <c r="L62" s="103" t="s">
        <v>550</v>
      </c>
      <c r="M62" s="103" t="s">
        <v>545</v>
      </c>
      <c r="N62" s="103">
        <v>51540</v>
      </c>
      <c r="O62" s="103">
        <v>8600.17</v>
      </c>
      <c r="P62" s="103">
        <v>0</v>
      </c>
      <c r="Q62" s="103">
        <v>0</v>
      </c>
      <c r="R62" s="103">
        <v>6627.2</v>
      </c>
      <c r="S62" s="103" t="s">
        <v>1006</v>
      </c>
    </row>
    <row r="63" s="6" customFormat="1" customHeight="1" spans="1:19">
      <c r="A63" s="163">
        <v>56</v>
      </c>
      <c r="B63" s="163" t="s">
        <v>1029</v>
      </c>
      <c r="C63" s="103" t="s">
        <v>1030</v>
      </c>
      <c r="D63" s="103" t="s">
        <v>1031</v>
      </c>
      <c r="E63" s="103">
        <v>0</v>
      </c>
      <c r="F63" s="103">
        <v>0</v>
      </c>
      <c r="G63" s="103" t="s">
        <v>53</v>
      </c>
      <c r="H63" s="163">
        <v>14</v>
      </c>
      <c r="I63" s="163">
        <v>14</v>
      </c>
      <c r="J63" s="103" t="s">
        <v>794</v>
      </c>
      <c r="K63" s="103" t="s">
        <v>794</v>
      </c>
      <c r="L63" s="103" t="s">
        <v>550</v>
      </c>
      <c r="M63" s="103" t="s">
        <v>545</v>
      </c>
      <c r="N63" s="103">
        <v>773910</v>
      </c>
      <c r="O63" s="103">
        <v>129138.52</v>
      </c>
      <c r="P63" s="103">
        <v>0</v>
      </c>
      <c r="Q63" s="103">
        <v>0</v>
      </c>
      <c r="R63" s="103">
        <v>56147.6</v>
      </c>
      <c r="S63" s="103" t="s">
        <v>1006</v>
      </c>
    </row>
    <row r="64" s="6" customFormat="1" customHeight="1" spans="1:19">
      <c r="A64" s="163">
        <v>57</v>
      </c>
      <c r="B64" s="163" t="s">
        <v>1032</v>
      </c>
      <c r="C64" s="103" t="s">
        <v>1033</v>
      </c>
      <c r="D64" s="103" t="s">
        <v>1034</v>
      </c>
      <c r="E64" s="103">
        <v>0</v>
      </c>
      <c r="F64" s="103">
        <v>0</v>
      </c>
      <c r="G64" s="103" t="s">
        <v>200</v>
      </c>
      <c r="H64" s="163">
        <v>1</v>
      </c>
      <c r="I64" s="163">
        <v>1</v>
      </c>
      <c r="J64" s="103" t="s">
        <v>794</v>
      </c>
      <c r="K64" s="103" t="s">
        <v>794</v>
      </c>
      <c r="L64" s="103" t="s">
        <v>550</v>
      </c>
      <c r="M64" s="103" t="s">
        <v>545</v>
      </c>
      <c r="N64" s="103">
        <v>51540</v>
      </c>
      <c r="O64" s="103">
        <v>8600.17</v>
      </c>
      <c r="P64" s="103">
        <v>0</v>
      </c>
      <c r="Q64" s="103">
        <v>0</v>
      </c>
      <c r="R64" s="103">
        <v>6627.2</v>
      </c>
      <c r="S64" s="103" t="s">
        <v>1006</v>
      </c>
    </row>
    <row r="65" s="6" customFormat="1" customHeight="1" spans="1:19">
      <c r="A65" s="163">
        <v>58</v>
      </c>
      <c r="B65" s="163" t="s">
        <v>1035</v>
      </c>
      <c r="C65" s="103" t="s">
        <v>1036</v>
      </c>
      <c r="D65" s="103" t="s">
        <v>520</v>
      </c>
      <c r="E65" s="103">
        <v>0</v>
      </c>
      <c r="F65" s="103">
        <v>0</v>
      </c>
      <c r="G65" s="103" t="s">
        <v>200</v>
      </c>
      <c r="H65" s="163">
        <v>2</v>
      </c>
      <c r="I65" s="163">
        <v>2</v>
      </c>
      <c r="J65" s="103" t="s">
        <v>794</v>
      </c>
      <c r="K65" s="103" t="s">
        <v>794</v>
      </c>
      <c r="L65" s="103" t="s">
        <v>550</v>
      </c>
      <c r="M65" s="103" t="s">
        <v>545</v>
      </c>
      <c r="N65" s="103">
        <v>773910</v>
      </c>
      <c r="O65" s="103">
        <v>129138.52</v>
      </c>
      <c r="P65" s="103">
        <v>0</v>
      </c>
      <c r="Q65" s="103">
        <v>0</v>
      </c>
      <c r="R65" s="103">
        <v>58410.8</v>
      </c>
      <c r="S65" s="103" t="s">
        <v>1006</v>
      </c>
    </row>
    <row r="66" s="6" customFormat="1" customHeight="1" spans="1:19">
      <c r="A66" s="163">
        <v>59</v>
      </c>
      <c r="B66" s="163" t="s">
        <v>1037</v>
      </c>
      <c r="C66" s="103" t="s">
        <v>1038</v>
      </c>
      <c r="D66" s="103" t="s">
        <v>1039</v>
      </c>
      <c r="E66" s="103">
        <v>0</v>
      </c>
      <c r="F66" s="103">
        <v>0</v>
      </c>
      <c r="G66" s="103" t="s">
        <v>53</v>
      </c>
      <c r="H66" s="163">
        <v>1</v>
      </c>
      <c r="I66" s="163">
        <v>1</v>
      </c>
      <c r="J66" s="103" t="s">
        <v>628</v>
      </c>
      <c r="K66" s="103" t="s">
        <v>628</v>
      </c>
      <c r="L66" s="103" t="s">
        <v>550</v>
      </c>
      <c r="M66" s="103" t="s">
        <v>545</v>
      </c>
      <c r="N66" s="103">
        <v>66570</v>
      </c>
      <c r="O66" s="103">
        <v>8096.74</v>
      </c>
      <c r="P66" s="103">
        <v>0</v>
      </c>
      <c r="Q66" s="103">
        <v>0</v>
      </c>
      <c r="R66" s="103">
        <v>600</v>
      </c>
      <c r="S66" s="103" t="s">
        <v>1040</v>
      </c>
    </row>
    <row r="67" s="6" customFormat="1" customHeight="1" spans="1:19">
      <c r="A67" s="163">
        <v>60</v>
      </c>
      <c r="B67" s="163" t="s">
        <v>1041</v>
      </c>
      <c r="C67" s="103" t="s">
        <v>1012</v>
      </c>
      <c r="D67" s="103" t="s">
        <v>1042</v>
      </c>
      <c r="E67" s="103">
        <v>0</v>
      </c>
      <c r="F67" s="103">
        <v>0</v>
      </c>
      <c r="G67" s="103" t="s">
        <v>53</v>
      </c>
      <c r="H67" s="163">
        <v>1</v>
      </c>
      <c r="I67" s="163">
        <v>1</v>
      </c>
      <c r="J67" s="103" t="s">
        <v>790</v>
      </c>
      <c r="K67" s="103" t="s">
        <v>790</v>
      </c>
      <c r="L67" s="103" t="s">
        <v>550</v>
      </c>
      <c r="M67" s="103" t="s">
        <v>545</v>
      </c>
      <c r="N67" s="103">
        <v>7090</v>
      </c>
      <c r="O67" s="103">
        <v>1129.62</v>
      </c>
      <c r="P67" s="103">
        <v>0</v>
      </c>
      <c r="Q67" s="103">
        <v>0</v>
      </c>
      <c r="R67" s="103">
        <v>528</v>
      </c>
      <c r="S67" s="103" t="s">
        <v>1006</v>
      </c>
    </row>
    <row r="68" s="6" customFormat="1" customHeight="1" spans="1:19">
      <c r="A68" s="163">
        <v>61</v>
      </c>
      <c r="B68" s="163" t="s">
        <v>1043</v>
      </c>
      <c r="C68" s="103" t="s">
        <v>961</v>
      </c>
      <c r="D68" s="103" t="s">
        <v>962</v>
      </c>
      <c r="E68" s="103">
        <v>0</v>
      </c>
      <c r="F68" s="103">
        <v>0</v>
      </c>
      <c r="G68" s="103" t="s">
        <v>53</v>
      </c>
      <c r="H68" s="163">
        <v>1</v>
      </c>
      <c r="I68" s="163">
        <v>1</v>
      </c>
      <c r="J68" s="103" t="s">
        <v>628</v>
      </c>
      <c r="K68" s="103" t="s">
        <v>628</v>
      </c>
      <c r="L68" s="103" t="s">
        <v>550</v>
      </c>
      <c r="M68" s="103" t="s">
        <v>545</v>
      </c>
      <c r="N68" s="103">
        <v>32210</v>
      </c>
      <c r="O68" s="103">
        <v>3917.57</v>
      </c>
      <c r="P68" s="103">
        <v>0</v>
      </c>
      <c r="Q68" s="103">
        <v>0</v>
      </c>
      <c r="R68" s="103">
        <v>2447.2</v>
      </c>
      <c r="S68" s="103" t="s">
        <v>1006</v>
      </c>
    </row>
    <row r="69" s="6" customFormat="1" customHeight="1" spans="1:19">
      <c r="A69" s="163">
        <v>62</v>
      </c>
      <c r="B69" s="163" t="s">
        <v>1044</v>
      </c>
      <c r="C69" s="103" t="s">
        <v>969</v>
      </c>
      <c r="D69" s="103" t="s">
        <v>970</v>
      </c>
      <c r="E69" s="103">
        <v>0</v>
      </c>
      <c r="F69" s="103">
        <v>0</v>
      </c>
      <c r="G69" s="103" t="s">
        <v>53</v>
      </c>
      <c r="H69" s="163">
        <v>1</v>
      </c>
      <c r="I69" s="163">
        <v>1</v>
      </c>
      <c r="J69" s="103" t="s">
        <v>628</v>
      </c>
      <c r="K69" s="103" t="s">
        <v>628</v>
      </c>
      <c r="L69" s="103" t="s">
        <v>550</v>
      </c>
      <c r="M69" s="103" t="s">
        <v>545</v>
      </c>
      <c r="N69" s="103">
        <v>29200</v>
      </c>
      <c r="O69" s="103">
        <v>3551.52</v>
      </c>
      <c r="P69" s="103">
        <v>0</v>
      </c>
      <c r="Q69" s="103">
        <v>0</v>
      </c>
      <c r="R69" s="103">
        <v>2070</v>
      </c>
      <c r="S69" s="103" t="s">
        <v>1006</v>
      </c>
    </row>
    <row r="70" s="6" customFormat="1" customHeight="1" spans="1:19">
      <c r="A70" s="163">
        <v>63</v>
      </c>
      <c r="B70" s="163" t="s">
        <v>1045</v>
      </c>
      <c r="C70" s="103" t="s">
        <v>966</v>
      </c>
      <c r="D70" s="103" t="s">
        <v>1046</v>
      </c>
      <c r="E70" s="103">
        <v>0</v>
      </c>
      <c r="F70" s="103">
        <v>0</v>
      </c>
      <c r="G70" s="103" t="s">
        <v>53</v>
      </c>
      <c r="H70" s="163">
        <v>0</v>
      </c>
      <c r="I70" s="163">
        <v>0</v>
      </c>
      <c r="J70" s="103" t="s">
        <v>628</v>
      </c>
      <c r="K70" s="103" t="s">
        <v>628</v>
      </c>
      <c r="L70" s="103" t="s">
        <v>550</v>
      </c>
      <c r="M70" s="103" t="s">
        <v>545</v>
      </c>
      <c r="N70" s="103">
        <v>23620</v>
      </c>
      <c r="O70" s="103">
        <v>2872.77</v>
      </c>
      <c r="P70" s="103">
        <v>-23620</v>
      </c>
      <c r="Q70" s="103">
        <v>-2872.77</v>
      </c>
      <c r="R70" s="103">
        <v>0</v>
      </c>
      <c r="S70" s="103" t="s">
        <v>608</v>
      </c>
    </row>
    <row r="71" s="6" customFormat="1" customHeight="1" spans="1:19">
      <c r="A71" s="163">
        <v>64</v>
      </c>
      <c r="B71" s="163" t="s">
        <v>1047</v>
      </c>
      <c r="C71" s="103" t="s">
        <v>1048</v>
      </c>
      <c r="D71" s="103" t="s">
        <v>1049</v>
      </c>
      <c r="E71" s="103">
        <v>0</v>
      </c>
      <c r="F71" s="103">
        <v>0</v>
      </c>
      <c r="G71" s="103" t="s">
        <v>53</v>
      </c>
      <c r="H71" s="163">
        <v>3</v>
      </c>
      <c r="I71" s="163">
        <v>3</v>
      </c>
      <c r="J71" s="103" t="s">
        <v>1050</v>
      </c>
      <c r="K71" s="103" t="s">
        <v>1050</v>
      </c>
      <c r="L71" s="103" t="s">
        <v>550</v>
      </c>
      <c r="M71" s="103" t="s">
        <v>545</v>
      </c>
      <c r="N71" s="103">
        <v>13210</v>
      </c>
      <c r="O71" s="103">
        <v>1731.16</v>
      </c>
      <c r="P71" s="103">
        <v>0</v>
      </c>
      <c r="Q71" s="103">
        <v>0</v>
      </c>
      <c r="R71" s="103">
        <v>1065.6</v>
      </c>
      <c r="S71" s="103" t="s">
        <v>1006</v>
      </c>
    </row>
    <row r="72" s="6" customFormat="1" customHeight="1" spans="1:19">
      <c r="A72" s="163">
        <v>65</v>
      </c>
      <c r="B72" s="163" t="s">
        <v>1051</v>
      </c>
      <c r="C72" s="103" t="s">
        <v>1052</v>
      </c>
      <c r="D72" s="103" t="s">
        <v>952</v>
      </c>
      <c r="E72" s="103">
        <v>0</v>
      </c>
      <c r="F72" s="103">
        <v>0</v>
      </c>
      <c r="G72" s="103" t="s">
        <v>53</v>
      </c>
      <c r="H72" s="163">
        <v>0</v>
      </c>
      <c r="I72" s="163">
        <v>0</v>
      </c>
      <c r="J72" s="103" t="s">
        <v>628</v>
      </c>
      <c r="K72" s="103" t="s">
        <v>628</v>
      </c>
      <c r="L72" s="103" t="s">
        <v>550</v>
      </c>
      <c r="M72" s="103" t="s">
        <v>545</v>
      </c>
      <c r="N72" s="103">
        <v>30060</v>
      </c>
      <c r="O72" s="103">
        <v>3656.13</v>
      </c>
      <c r="P72" s="103">
        <v>-30060</v>
      </c>
      <c r="Q72" s="103">
        <v>-3656.13</v>
      </c>
      <c r="R72" s="103">
        <v>0</v>
      </c>
      <c r="S72" s="103" t="s">
        <v>608</v>
      </c>
    </row>
    <row r="73" s="6" customFormat="1" customHeight="1" spans="1:19">
      <c r="A73" s="163">
        <v>66</v>
      </c>
      <c r="B73" s="163" t="s">
        <v>1053</v>
      </c>
      <c r="C73" s="103" t="s">
        <v>958</v>
      </c>
      <c r="D73" s="103" t="s">
        <v>959</v>
      </c>
      <c r="E73" s="103">
        <v>0</v>
      </c>
      <c r="F73" s="103">
        <v>0</v>
      </c>
      <c r="G73" s="103" t="s">
        <v>53</v>
      </c>
      <c r="H73" s="163">
        <v>0</v>
      </c>
      <c r="I73" s="163">
        <v>0</v>
      </c>
      <c r="J73" s="103" t="s">
        <v>982</v>
      </c>
      <c r="K73" s="103" t="s">
        <v>982</v>
      </c>
      <c r="L73" s="103" t="s">
        <v>550</v>
      </c>
      <c r="M73" s="103" t="s">
        <v>545</v>
      </c>
      <c r="N73" s="103">
        <v>246940</v>
      </c>
      <c r="O73" s="103">
        <v>32827.32</v>
      </c>
      <c r="P73" s="103">
        <v>-246940</v>
      </c>
      <c r="Q73" s="103">
        <v>-32827.32</v>
      </c>
      <c r="R73" s="103">
        <v>0</v>
      </c>
      <c r="S73" s="103" t="s">
        <v>608</v>
      </c>
    </row>
    <row r="74" s="6" customFormat="1" customHeight="1" spans="1:19">
      <c r="A74" s="163">
        <v>67</v>
      </c>
      <c r="B74" s="163" t="s">
        <v>1054</v>
      </c>
      <c r="C74" s="103" t="s">
        <v>1055</v>
      </c>
      <c r="D74" s="103" t="s">
        <v>1056</v>
      </c>
      <c r="E74" s="103">
        <v>0</v>
      </c>
      <c r="F74" s="103">
        <v>0</v>
      </c>
      <c r="G74" s="103" t="s">
        <v>53</v>
      </c>
      <c r="H74" s="163">
        <v>1</v>
      </c>
      <c r="I74" s="163">
        <v>1</v>
      </c>
      <c r="J74" s="103" t="s">
        <v>628</v>
      </c>
      <c r="K74" s="103" t="s">
        <v>628</v>
      </c>
      <c r="L74" s="103" t="s">
        <v>550</v>
      </c>
      <c r="M74" s="103" t="s">
        <v>545</v>
      </c>
      <c r="N74" s="103">
        <v>182520</v>
      </c>
      <c r="O74" s="103">
        <v>22199.32</v>
      </c>
      <c r="P74" s="103">
        <v>0</v>
      </c>
      <c r="Q74" s="103">
        <v>0</v>
      </c>
      <c r="R74" s="103">
        <v>13864.4</v>
      </c>
      <c r="S74" s="103" t="s">
        <v>1006</v>
      </c>
    </row>
    <row r="75" s="6" customFormat="1" customHeight="1" spans="1:19">
      <c r="A75" s="163">
        <v>68</v>
      </c>
      <c r="B75" s="163" t="s">
        <v>1057</v>
      </c>
      <c r="C75" s="103" t="s">
        <v>1055</v>
      </c>
      <c r="D75" s="103" t="s">
        <v>1058</v>
      </c>
      <c r="E75" s="103">
        <v>0</v>
      </c>
      <c r="F75" s="103">
        <v>0</v>
      </c>
      <c r="G75" s="103" t="s">
        <v>53</v>
      </c>
      <c r="H75" s="163">
        <v>1</v>
      </c>
      <c r="I75" s="163">
        <v>1</v>
      </c>
      <c r="J75" s="103" t="s">
        <v>940</v>
      </c>
      <c r="K75" s="103" t="s">
        <v>940</v>
      </c>
      <c r="L75" s="103" t="s">
        <v>550</v>
      </c>
      <c r="M75" s="103" t="s">
        <v>545</v>
      </c>
      <c r="N75" s="103">
        <v>112730</v>
      </c>
      <c r="O75" s="103">
        <v>21573.02</v>
      </c>
      <c r="P75" s="103">
        <v>0</v>
      </c>
      <c r="Q75" s="103">
        <v>0</v>
      </c>
      <c r="R75" s="103">
        <v>14224</v>
      </c>
      <c r="S75" s="103" t="s">
        <v>1006</v>
      </c>
    </row>
    <row r="76" s="6" customFormat="1" customHeight="1" spans="1:19">
      <c r="A76" s="163">
        <v>69</v>
      </c>
      <c r="B76" s="163" t="s">
        <v>1059</v>
      </c>
      <c r="C76" s="103" t="s">
        <v>1055</v>
      </c>
      <c r="D76" s="103" t="s">
        <v>1060</v>
      </c>
      <c r="E76" s="103">
        <v>0</v>
      </c>
      <c r="F76" s="103">
        <v>0</v>
      </c>
      <c r="G76" s="103" t="s">
        <v>53</v>
      </c>
      <c r="H76" s="163">
        <v>1</v>
      </c>
      <c r="I76" s="163">
        <v>1</v>
      </c>
      <c r="J76" s="103" t="s">
        <v>628</v>
      </c>
      <c r="K76" s="103" t="s">
        <v>628</v>
      </c>
      <c r="L76" s="103" t="s">
        <v>550</v>
      </c>
      <c r="M76" s="103" t="s">
        <v>545</v>
      </c>
      <c r="N76" s="103">
        <v>98350</v>
      </c>
      <c r="O76" s="103">
        <v>11962.02</v>
      </c>
      <c r="P76" s="103">
        <v>0</v>
      </c>
      <c r="Q76" s="103">
        <v>0</v>
      </c>
      <c r="R76" s="103">
        <v>7470.4</v>
      </c>
      <c r="S76" s="103" t="s">
        <v>1006</v>
      </c>
    </row>
    <row r="77" s="6" customFormat="1" customHeight="1" spans="1:19">
      <c r="A77" s="163">
        <v>70</v>
      </c>
      <c r="B77" s="163" t="s">
        <v>1061</v>
      </c>
      <c r="C77" s="103" t="s">
        <v>1055</v>
      </c>
      <c r="D77" s="103" t="s">
        <v>1062</v>
      </c>
      <c r="E77" s="103">
        <v>0</v>
      </c>
      <c r="F77" s="103">
        <v>0</v>
      </c>
      <c r="G77" s="103" t="s">
        <v>53</v>
      </c>
      <c r="H77" s="163">
        <v>1</v>
      </c>
      <c r="I77" s="163">
        <v>1</v>
      </c>
      <c r="J77" s="103" t="s">
        <v>628</v>
      </c>
      <c r="K77" s="103" t="s">
        <v>628</v>
      </c>
      <c r="L77" s="103" t="s">
        <v>550</v>
      </c>
      <c r="M77" s="103" t="s">
        <v>545</v>
      </c>
      <c r="N77" s="103">
        <v>98350</v>
      </c>
      <c r="O77" s="103">
        <v>11962.02</v>
      </c>
      <c r="P77" s="103">
        <v>0</v>
      </c>
      <c r="Q77" s="103">
        <v>0</v>
      </c>
      <c r="R77" s="103">
        <v>7470.4</v>
      </c>
      <c r="S77" s="103" t="s">
        <v>1006</v>
      </c>
    </row>
    <row r="78" s="6" customFormat="1" customHeight="1" spans="1:19">
      <c r="A78" s="163">
        <v>71</v>
      </c>
      <c r="B78" s="163" t="s">
        <v>1063</v>
      </c>
      <c r="C78" s="103" t="s">
        <v>1064</v>
      </c>
      <c r="D78" s="103" t="s">
        <v>1065</v>
      </c>
      <c r="E78" s="103">
        <v>0</v>
      </c>
      <c r="F78" s="103">
        <v>0</v>
      </c>
      <c r="G78" s="103" t="s">
        <v>53</v>
      </c>
      <c r="H78" s="163">
        <v>1</v>
      </c>
      <c r="I78" s="163">
        <v>1</v>
      </c>
      <c r="J78" s="103" t="s">
        <v>1050</v>
      </c>
      <c r="K78" s="103" t="s">
        <v>1050</v>
      </c>
      <c r="L78" s="103" t="s">
        <v>550</v>
      </c>
      <c r="M78" s="103" t="s">
        <v>545</v>
      </c>
      <c r="N78" s="103">
        <v>2300</v>
      </c>
      <c r="O78" s="103">
        <v>301.37</v>
      </c>
      <c r="P78" s="103">
        <v>0</v>
      </c>
      <c r="Q78" s="103">
        <v>0</v>
      </c>
      <c r="R78" s="103">
        <v>108</v>
      </c>
      <c r="S78" s="103" t="s">
        <v>1006</v>
      </c>
    </row>
    <row r="79" s="6" customFormat="1" customHeight="1" spans="1:19">
      <c r="A79" s="163">
        <v>72</v>
      </c>
      <c r="B79" s="163" t="s">
        <v>1066</v>
      </c>
      <c r="C79" s="103" t="s">
        <v>923</v>
      </c>
      <c r="D79" s="103" t="s">
        <v>931</v>
      </c>
      <c r="E79" s="103">
        <v>0</v>
      </c>
      <c r="F79" s="103">
        <v>0</v>
      </c>
      <c r="G79" s="103" t="s">
        <v>53</v>
      </c>
      <c r="H79" s="163">
        <v>0</v>
      </c>
      <c r="I79" s="163">
        <v>0</v>
      </c>
      <c r="J79" s="103" t="s">
        <v>994</v>
      </c>
      <c r="K79" s="103" t="s">
        <v>994</v>
      </c>
      <c r="L79" s="103" t="s">
        <v>550</v>
      </c>
      <c r="M79" s="103" t="s">
        <v>545</v>
      </c>
      <c r="N79" s="103">
        <v>21470</v>
      </c>
      <c r="O79" s="103">
        <v>4068.17</v>
      </c>
      <c r="P79" s="103">
        <v>-21470</v>
      </c>
      <c r="Q79" s="103">
        <v>-4068.17</v>
      </c>
      <c r="R79" s="103">
        <v>0</v>
      </c>
      <c r="S79" s="103" t="s">
        <v>608</v>
      </c>
    </row>
    <row r="80" s="6" customFormat="1" customHeight="1" spans="1:19">
      <c r="A80" s="163">
        <v>73</v>
      </c>
      <c r="B80" s="163" t="s">
        <v>1067</v>
      </c>
      <c r="C80" s="103" t="s">
        <v>1068</v>
      </c>
      <c r="D80" s="103" t="s">
        <v>1069</v>
      </c>
      <c r="E80" s="103">
        <v>0</v>
      </c>
      <c r="F80" s="103">
        <v>0</v>
      </c>
      <c r="G80" s="103" t="s">
        <v>47</v>
      </c>
      <c r="H80" s="163">
        <v>1</v>
      </c>
      <c r="I80" s="163">
        <v>1</v>
      </c>
      <c r="J80" s="103" t="s">
        <v>1070</v>
      </c>
      <c r="K80" s="103" t="s">
        <v>1070</v>
      </c>
      <c r="L80" s="103" t="s">
        <v>550</v>
      </c>
      <c r="M80" s="103" t="s">
        <v>545</v>
      </c>
      <c r="N80" s="103">
        <v>5850</v>
      </c>
      <c r="O80" s="103">
        <v>744.6</v>
      </c>
      <c r="P80" s="103">
        <v>0</v>
      </c>
      <c r="Q80" s="103">
        <v>0</v>
      </c>
      <c r="R80" s="103">
        <v>300</v>
      </c>
      <c r="S80" s="103" t="s">
        <v>1006</v>
      </c>
    </row>
    <row r="81" s="6" customFormat="1" customHeight="1" spans="1:19">
      <c r="A81" s="163">
        <v>74</v>
      </c>
      <c r="B81" s="163" t="s">
        <v>1071</v>
      </c>
      <c r="C81" s="103" t="s">
        <v>1068</v>
      </c>
      <c r="D81" s="103" t="s">
        <v>1072</v>
      </c>
      <c r="E81" s="103">
        <v>0</v>
      </c>
      <c r="F81" s="103">
        <v>0</v>
      </c>
      <c r="G81" s="103" t="s">
        <v>47</v>
      </c>
      <c r="H81" s="163">
        <v>1</v>
      </c>
      <c r="I81" s="163">
        <v>1</v>
      </c>
      <c r="J81" s="103" t="s">
        <v>628</v>
      </c>
      <c r="K81" s="103" t="s">
        <v>628</v>
      </c>
      <c r="L81" s="103" t="s">
        <v>550</v>
      </c>
      <c r="M81" s="103" t="s">
        <v>545</v>
      </c>
      <c r="N81" s="103">
        <v>5800</v>
      </c>
      <c r="O81" s="103">
        <v>705.42</v>
      </c>
      <c r="P81" s="103">
        <v>0</v>
      </c>
      <c r="Q81" s="103">
        <v>0</v>
      </c>
      <c r="R81" s="103">
        <v>270</v>
      </c>
      <c r="S81" s="103" t="s">
        <v>1006</v>
      </c>
    </row>
    <row r="82" s="6" customFormat="1" customHeight="1" spans="1:19">
      <c r="A82" s="163">
        <v>75</v>
      </c>
      <c r="B82" s="163" t="s">
        <v>1073</v>
      </c>
      <c r="C82" s="103" t="s">
        <v>1068</v>
      </c>
      <c r="D82" s="103" t="s">
        <v>1074</v>
      </c>
      <c r="E82" s="103">
        <v>0</v>
      </c>
      <c r="F82" s="103">
        <v>0</v>
      </c>
      <c r="G82" s="103" t="s">
        <v>47</v>
      </c>
      <c r="H82" s="163">
        <v>1</v>
      </c>
      <c r="I82" s="163">
        <v>1</v>
      </c>
      <c r="J82" s="103" t="s">
        <v>628</v>
      </c>
      <c r="K82" s="103" t="s">
        <v>628</v>
      </c>
      <c r="L82" s="103" t="s">
        <v>550</v>
      </c>
      <c r="M82" s="103" t="s">
        <v>545</v>
      </c>
      <c r="N82" s="103">
        <v>3010</v>
      </c>
      <c r="O82" s="103">
        <v>366.12</v>
      </c>
      <c r="P82" s="103">
        <v>0</v>
      </c>
      <c r="Q82" s="103">
        <v>0</v>
      </c>
      <c r="R82" s="103">
        <v>150</v>
      </c>
      <c r="S82" s="103" t="s">
        <v>1006</v>
      </c>
    </row>
    <row r="83" s="6" customFormat="1" customHeight="1" spans="1:19">
      <c r="A83" s="163">
        <v>76</v>
      </c>
      <c r="B83" s="163" t="s">
        <v>1075</v>
      </c>
      <c r="C83" s="103" t="s">
        <v>1068</v>
      </c>
      <c r="D83" s="103" t="s">
        <v>1069</v>
      </c>
      <c r="E83" s="103">
        <v>0</v>
      </c>
      <c r="F83" s="103">
        <v>0</v>
      </c>
      <c r="G83" s="103" t="s">
        <v>47</v>
      </c>
      <c r="H83" s="163">
        <v>1</v>
      </c>
      <c r="I83" s="163">
        <v>1</v>
      </c>
      <c r="J83" s="103" t="s">
        <v>572</v>
      </c>
      <c r="K83" s="103" t="s">
        <v>572</v>
      </c>
      <c r="L83" s="103" t="s">
        <v>550</v>
      </c>
      <c r="M83" s="103" t="s">
        <v>545</v>
      </c>
      <c r="N83" s="103">
        <v>5850</v>
      </c>
      <c r="O83" s="103">
        <v>998.17</v>
      </c>
      <c r="P83" s="103">
        <v>0</v>
      </c>
      <c r="Q83" s="103">
        <v>0</v>
      </c>
      <c r="R83" s="103">
        <v>460</v>
      </c>
      <c r="S83" s="103" t="s">
        <v>1006</v>
      </c>
    </row>
    <row r="84" s="6" customFormat="1" customHeight="1" spans="1:19">
      <c r="A84" s="163">
        <v>77</v>
      </c>
      <c r="B84" s="163" t="s">
        <v>1076</v>
      </c>
      <c r="C84" s="103" t="s">
        <v>1077</v>
      </c>
      <c r="D84" s="103" t="s">
        <v>1078</v>
      </c>
      <c r="E84" s="103">
        <v>0</v>
      </c>
      <c r="F84" s="103">
        <v>0</v>
      </c>
      <c r="G84" s="103" t="s">
        <v>53</v>
      </c>
      <c r="H84" s="163">
        <v>0</v>
      </c>
      <c r="I84" s="163">
        <v>0</v>
      </c>
      <c r="J84" s="103" t="s">
        <v>794</v>
      </c>
      <c r="K84" s="103" t="s">
        <v>794</v>
      </c>
      <c r="L84" s="103" t="s">
        <v>550</v>
      </c>
      <c r="M84" s="103" t="s">
        <v>545</v>
      </c>
      <c r="N84" s="103">
        <v>10310</v>
      </c>
      <c r="O84" s="103">
        <v>1720.37</v>
      </c>
      <c r="P84" s="103">
        <v>-10310</v>
      </c>
      <c r="Q84" s="103">
        <v>-1720.37</v>
      </c>
      <c r="R84" s="103">
        <v>0</v>
      </c>
      <c r="S84" s="103" t="s">
        <v>608</v>
      </c>
    </row>
    <row r="85" s="6" customFormat="1" customHeight="1" spans="1:19">
      <c r="A85" s="163">
        <v>78</v>
      </c>
      <c r="B85" s="163" t="s">
        <v>1079</v>
      </c>
      <c r="C85" s="103" t="s">
        <v>1080</v>
      </c>
      <c r="D85" s="103" t="s">
        <v>1081</v>
      </c>
      <c r="E85" s="103">
        <v>0</v>
      </c>
      <c r="F85" s="103">
        <v>0</v>
      </c>
      <c r="G85" s="103" t="s">
        <v>53</v>
      </c>
      <c r="H85" s="163">
        <v>0</v>
      </c>
      <c r="I85" s="163">
        <v>0</v>
      </c>
      <c r="J85" s="103" t="s">
        <v>628</v>
      </c>
      <c r="K85" s="103" t="s">
        <v>628</v>
      </c>
      <c r="L85" s="103" t="s">
        <v>550</v>
      </c>
      <c r="M85" s="103" t="s">
        <v>545</v>
      </c>
      <c r="N85" s="103">
        <v>3220</v>
      </c>
      <c r="O85" s="103">
        <v>391.62</v>
      </c>
      <c r="P85" s="103">
        <v>-3220</v>
      </c>
      <c r="Q85" s="103">
        <v>-391.62</v>
      </c>
      <c r="R85" s="103">
        <v>0</v>
      </c>
      <c r="S85" s="103" t="s">
        <v>608</v>
      </c>
    </row>
    <row r="86" s="6" customFormat="1" customHeight="1" spans="1:19">
      <c r="A86" s="163">
        <v>79</v>
      </c>
      <c r="B86" s="163" t="s">
        <v>1082</v>
      </c>
      <c r="C86" s="103" t="s">
        <v>928</v>
      </c>
      <c r="D86" s="103" t="s">
        <v>1083</v>
      </c>
      <c r="E86" s="103">
        <v>0</v>
      </c>
      <c r="F86" s="103">
        <v>0</v>
      </c>
      <c r="G86" s="103" t="s">
        <v>53</v>
      </c>
      <c r="H86" s="163">
        <v>0</v>
      </c>
      <c r="I86" s="163">
        <v>0</v>
      </c>
      <c r="J86" s="103" t="s">
        <v>903</v>
      </c>
      <c r="K86" s="103" t="s">
        <v>903</v>
      </c>
      <c r="L86" s="103" t="s">
        <v>550</v>
      </c>
      <c r="M86" s="103" t="s">
        <v>545</v>
      </c>
      <c r="N86" s="103">
        <v>66140</v>
      </c>
      <c r="O86" s="103">
        <v>11410.5</v>
      </c>
      <c r="P86" s="103">
        <v>-66140</v>
      </c>
      <c r="Q86" s="103">
        <v>-11410.5</v>
      </c>
      <c r="R86" s="103">
        <v>0</v>
      </c>
      <c r="S86" s="103" t="s">
        <v>608</v>
      </c>
    </row>
    <row r="87" s="6" customFormat="1" customHeight="1" spans="1:19">
      <c r="A87" s="163">
        <v>80</v>
      </c>
      <c r="B87" s="163" t="s">
        <v>1084</v>
      </c>
      <c r="C87" s="103" t="s">
        <v>923</v>
      </c>
      <c r="D87" s="103" t="s">
        <v>1085</v>
      </c>
      <c r="E87" s="103">
        <v>0</v>
      </c>
      <c r="F87" s="103">
        <v>0</v>
      </c>
      <c r="G87" s="103" t="s">
        <v>53</v>
      </c>
      <c r="H87" s="163">
        <v>0</v>
      </c>
      <c r="I87" s="163">
        <v>0</v>
      </c>
      <c r="J87" s="103" t="s">
        <v>903</v>
      </c>
      <c r="K87" s="103" t="s">
        <v>903</v>
      </c>
      <c r="L87" s="103" t="s">
        <v>550</v>
      </c>
      <c r="M87" s="103" t="s">
        <v>545</v>
      </c>
      <c r="N87" s="103">
        <v>30060</v>
      </c>
      <c r="O87" s="103">
        <v>5185.93</v>
      </c>
      <c r="P87" s="103">
        <v>-30060</v>
      </c>
      <c r="Q87" s="103">
        <v>-5185.93</v>
      </c>
      <c r="R87" s="103">
        <v>0</v>
      </c>
      <c r="S87" s="103" t="s">
        <v>608</v>
      </c>
    </row>
    <row r="88" s="6" customFormat="1" customHeight="1" spans="1:19">
      <c r="A88" s="163">
        <v>81</v>
      </c>
      <c r="B88" s="163" t="s">
        <v>1086</v>
      </c>
      <c r="C88" s="103" t="s">
        <v>923</v>
      </c>
      <c r="D88" s="103" t="s">
        <v>1087</v>
      </c>
      <c r="E88" s="103">
        <v>0</v>
      </c>
      <c r="F88" s="103">
        <v>0</v>
      </c>
      <c r="G88" s="103" t="s">
        <v>53</v>
      </c>
      <c r="H88" s="163">
        <v>0</v>
      </c>
      <c r="I88" s="163">
        <v>0</v>
      </c>
      <c r="J88" s="103" t="s">
        <v>903</v>
      </c>
      <c r="K88" s="103" t="s">
        <v>903</v>
      </c>
      <c r="L88" s="103" t="s">
        <v>550</v>
      </c>
      <c r="M88" s="103" t="s">
        <v>545</v>
      </c>
      <c r="N88" s="103">
        <v>6010</v>
      </c>
      <c r="O88" s="103">
        <v>1036.83</v>
      </c>
      <c r="P88" s="103">
        <v>-6010</v>
      </c>
      <c r="Q88" s="103">
        <v>-1036.83</v>
      </c>
      <c r="R88" s="103">
        <v>0</v>
      </c>
      <c r="S88" s="103" t="s">
        <v>608</v>
      </c>
    </row>
    <row r="89" s="6" customFormat="1" customHeight="1" spans="1:19">
      <c r="A89" s="163">
        <v>82</v>
      </c>
      <c r="B89" s="163" t="s">
        <v>1088</v>
      </c>
      <c r="C89" s="103" t="s">
        <v>923</v>
      </c>
      <c r="D89" s="103" t="s">
        <v>1089</v>
      </c>
      <c r="E89" s="103">
        <v>0</v>
      </c>
      <c r="F89" s="103">
        <v>0</v>
      </c>
      <c r="G89" s="103" t="s">
        <v>53</v>
      </c>
      <c r="H89" s="163">
        <v>0</v>
      </c>
      <c r="I89" s="163">
        <v>0</v>
      </c>
      <c r="J89" s="103" t="s">
        <v>903</v>
      </c>
      <c r="K89" s="103" t="s">
        <v>903</v>
      </c>
      <c r="L89" s="103" t="s">
        <v>550</v>
      </c>
      <c r="M89" s="103" t="s">
        <v>545</v>
      </c>
      <c r="N89" s="103">
        <v>18040</v>
      </c>
      <c r="O89" s="103">
        <v>3112.28</v>
      </c>
      <c r="P89" s="103">
        <v>-18040</v>
      </c>
      <c r="Q89" s="103">
        <v>-3112.28</v>
      </c>
      <c r="R89" s="103">
        <v>0</v>
      </c>
      <c r="S89" s="103" t="s">
        <v>608</v>
      </c>
    </row>
    <row r="90" s="6" customFormat="1" customHeight="1" spans="1:19">
      <c r="A90" s="163">
        <v>83</v>
      </c>
      <c r="B90" s="163" t="s">
        <v>1090</v>
      </c>
      <c r="C90" s="103" t="s">
        <v>1012</v>
      </c>
      <c r="D90" s="103" t="s">
        <v>1091</v>
      </c>
      <c r="E90" s="103">
        <v>0</v>
      </c>
      <c r="F90" s="103">
        <v>0</v>
      </c>
      <c r="G90" s="103" t="s">
        <v>200</v>
      </c>
      <c r="H90" s="163">
        <v>1</v>
      </c>
      <c r="I90" s="163">
        <v>1</v>
      </c>
      <c r="J90" s="103" t="s">
        <v>572</v>
      </c>
      <c r="K90" s="103" t="s">
        <v>572</v>
      </c>
      <c r="L90" s="103" t="s">
        <v>550</v>
      </c>
      <c r="M90" s="103" t="s">
        <v>545</v>
      </c>
      <c r="N90" s="103">
        <v>6760</v>
      </c>
      <c r="O90" s="103">
        <v>1153.47</v>
      </c>
      <c r="P90" s="103">
        <v>0</v>
      </c>
      <c r="Q90" s="103">
        <v>0</v>
      </c>
      <c r="R90" s="103">
        <v>487.6</v>
      </c>
      <c r="S90" s="103" t="s">
        <v>1006</v>
      </c>
    </row>
    <row r="91" s="6" customFormat="1" customHeight="1" spans="1:19">
      <c r="A91" s="163">
        <v>84</v>
      </c>
      <c r="B91" s="163" t="s">
        <v>1092</v>
      </c>
      <c r="C91" s="103" t="s">
        <v>1093</v>
      </c>
      <c r="D91" s="103" t="s">
        <v>1094</v>
      </c>
      <c r="E91" s="103">
        <v>0</v>
      </c>
      <c r="F91" s="103">
        <v>0</v>
      </c>
      <c r="G91" s="103" t="s">
        <v>53</v>
      </c>
      <c r="H91" s="163">
        <v>0</v>
      </c>
      <c r="I91" s="163">
        <v>0</v>
      </c>
      <c r="J91" s="103" t="s">
        <v>628</v>
      </c>
      <c r="K91" s="103" t="s">
        <v>628</v>
      </c>
      <c r="L91" s="103" t="s">
        <v>550</v>
      </c>
      <c r="M91" s="103" t="s">
        <v>545</v>
      </c>
      <c r="N91" s="103">
        <v>4290</v>
      </c>
      <c r="O91" s="103">
        <v>521.77</v>
      </c>
      <c r="P91" s="103">
        <v>-4290</v>
      </c>
      <c r="Q91" s="103">
        <v>-521.77</v>
      </c>
      <c r="R91" s="103">
        <v>0</v>
      </c>
      <c r="S91" s="103" t="s">
        <v>608</v>
      </c>
    </row>
    <row r="92" s="6" customFormat="1" customHeight="1" spans="1:19">
      <c r="A92" s="163">
        <v>85</v>
      </c>
      <c r="B92" s="163" t="s">
        <v>1095</v>
      </c>
      <c r="C92" s="103" t="s">
        <v>483</v>
      </c>
      <c r="D92" s="103" t="s">
        <v>1096</v>
      </c>
      <c r="E92" s="103">
        <v>0</v>
      </c>
      <c r="F92" s="103">
        <v>0</v>
      </c>
      <c r="G92" s="103" t="s">
        <v>53</v>
      </c>
      <c r="H92" s="163">
        <v>0</v>
      </c>
      <c r="I92" s="163">
        <v>0</v>
      </c>
      <c r="J92" s="103" t="s">
        <v>628</v>
      </c>
      <c r="K92" s="103" t="s">
        <v>628</v>
      </c>
      <c r="L92" s="103" t="s">
        <v>550</v>
      </c>
      <c r="M92" s="103" t="s">
        <v>545</v>
      </c>
      <c r="N92" s="103">
        <v>58320</v>
      </c>
      <c r="O92" s="103">
        <v>7093.27</v>
      </c>
      <c r="P92" s="103">
        <v>-58320</v>
      </c>
      <c r="Q92" s="103">
        <v>-7093.27</v>
      </c>
      <c r="R92" s="103">
        <v>0</v>
      </c>
      <c r="S92" s="103" t="s">
        <v>608</v>
      </c>
    </row>
    <row r="93" s="6" customFormat="1" customHeight="1" spans="1:19">
      <c r="A93" s="163">
        <v>86</v>
      </c>
      <c r="B93" s="163" t="s">
        <v>1097</v>
      </c>
      <c r="C93" s="103" t="s">
        <v>1022</v>
      </c>
      <c r="D93" s="103" t="s">
        <v>1098</v>
      </c>
      <c r="E93" s="103">
        <v>0</v>
      </c>
      <c r="F93" s="103">
        <v>0</v>
      </c>
      <c r="G93" s="103" t="s">
        <v>53</v>
      </c>
      <c r="H93" s="163">
        <v>0</v>
      </c>
      <c r="I93" s="163">
        <v>0</v>
      </c>
      <c r="J93" s="103" t="s">
        <v>628</v>
      </c>
      <c r="K93" s="103" t="s">
        <v>628</v>
      </c>
      <c r="L93" s="103" t="s">
        <v>550</v>
      </c>
      <c r="M93" s="103" t="s">
        <v>545</v>
      </c>
      <c r="N93" s="103">
        <v>15090</v>
      </c>
      <c r="O93" s="103">
        <v>1835.32</v>
      </c>
      <c r="P93" s="103">
        <v>-15090</v>
      </c>
      <c r="Q93" s="103">
        <v>-1835.32</v>
      </c>
      <c r="R93" s="103">
        <v>0</v>
      </c>
      <c r="S93" s="103" t="s">
        <v>608</v>
      </c>
    </row>
    <row r="94" s="6" customFormat="1" customHeight="1" spans="1:19">
      <c r="A94" s="163">
        <v>87</v>
      </c>
      <c r="B94" s="163" t="s">
        <v>1099</v>
      </c>
      <c r="C94" s="103" t="s">
        <v>923</v>
      </c>
      <c r="D94" s="103" t="s">
        <v>931</v>
      </c>
      <c r="E94" s="103">
        <v>0</v>
      </c>
      <c r="F94" s="103">
        <v>0</v>
      </c>
      <c r="G94" s="103" t="s">
        <v>53</v>
      </c>
      <c r="H94" s="163">
        <v>0</v>
      </c>
      <c r="I94" s="163">
        <v>0</v>
      </c>
      <c r="J94" s="103" t="s">
        <v>940</v>
      </c>
      <c r="K94" s="103" t="s">
        <v>940</v>
      </c>
      <c r="L94" s="103" t="s">
        <v>550</v>
      </c>
      <c r="M94" s="103" t="s">
        <v>545</v>
      </c>
      <c r="N94" s="103">
        <v>21470</v>
      </c>
      <c r="O94" s="103">
        <v>4108.67</v>
      </c>
      <c r="P94" s="103">
        <v>-21470</v>
      </c>
      <c r="Q94" s="103">
        <v>-4108.67</v>
      </c>
      <c r="R94" s="103">
        <v>0</v>
      </c>
      <c r="S94" s="103" t="s">
        <v>608</v>
      </c>
    </row>
    <row r="95" s="6" customFormat="1" customHeight="1" spans="1:19">
      <c r="A95" s="163">
        <v>88</v>
      </c>
      <c r="B95" s="163" t="s">
        <v>1100</v>
      </c>
      <c r="C95" s="103" t="s">
        <v>1101</v>
      </c>
      <c r="D95" s="103" t="s">
        <v>1102</v>
      </c>
      <c r="E95" s="103">
        <v>0</v>
      </c>
      <c r="F95" s="103">
        <v>0</v>
      </c>
      <c r="G95" s="103" t="s">
        <v>53</v>
      </c>
      <c r="H95" s="163">
        <v>0</v>
      </c>
      <c r="I95" s="163">
        <v>0</v>
      </c>
      <c r="J95" s="103" t="s">
        <v>628</v>
      </c>
      <c r="K95" s="103" t="s">
        <v>628</v>
      </c>
      <c r="L95" s="103" t="s">
        <v>550</v>
      </c>
      <c r="M95" s="103" t="s">
        <v>545</v>
      </c>
      <c r="N95" s="103">
        <v>9210</v>
      </c>
      <c r="O95" s="103">
        <v>1120.14</v>
      </c>
      <c r="P95" s="103">
        <v>-9210</v>
      </c>
      <c r="Q95" s="103">
        <v>-1120.14</v>
      </c>
      <c r="R95" s="103">
        <v>0</v>
      </c>
      <c r="S95" s="103" t="s">
        <v>608</v>
      </c>
    </row>
    <row r="96" s="6" customFormat="1" customHeight="1" spans="1:19">
      <c r="A96" s="163">
        <v>89</v>
      </c>
      <c r="B96" s="163" t="s">
        <v>1103</v>
      </c>
      <c r="C96" s="103" t="s">
        <v>483</v>
      </c>
      <c r="D96" s="103" t="s">
        <v>1096</v>
      </c>
      <c r="E96" s="103">
        <v>0</v>
      </c>
      <c r="F96" s="103">
        <v>0</v>
      </c>
      <c r="G96" s="103" t="s">
        <v>53</v>
      </c>
      <c r="H96" s="163">
        <v>0</v>
      </c>
      <c r="I96" s="163">
        <v>0</v>
      </c>
      <c r="J96" s="103" t="s">
        <v>628</v>
      </c>
      <c r="K96" s="103" t="s">
        <v>628</v>
      </c>
      <c r="L96" s="103" t="s">
        <v>550</v>
      </c>
      <c r="M96" s="103" t="s">
        <v>545</v>
      </c>
      <c r="N96" s="103">
        <v>58320</v>
      </c>
      <c r="O96" s="103">
        <v>7093.27</v>
      </c>
      <c r="P96" s="103">
        <v>-58320</v>
      </c>
      <c r="Q96" s="103">
        <v>-7093.27</v>
      </c>
      <c r="R96" s="103">
        <v>0</v>
      </c>
      <c r="S96" s="103" t="s">
        <v>608</v>
      </c>
    </row>
    <row r="97" s="6" customFormat="1" customHeight="1" spans="1:19">
      <c r="A97" s="163">
        <v>90</v>
      </c>
      <c r="B97" s="163" t="s">
        <v>1104</v>
      </c>
      <c r="C97" s="103" t="s">
        <v>1022</v>
      </c>
      <c r="D97" s="103" t="s">
        <v>1105</v>
      </c>
      <c r="E97" s="103">
        <v>0</v>
      </c>
      <c r="F97" s="103">
        <v>0</v>
      </c>
      <c r="G97" s="103" t="s">
        <v>53</v>
      </c>
      <c r="H97" s="163">
        <v>0</v>
      </c>
      <c r="I97" s="163">
        <v>0</v>
      </c>
      <c r="J97" s="103" t="s">
        <v>628</v>
      </c>
      <c r="K97" s="103" t="s">
        <v>628</v>
      </c>
      <c r="L97" s="103" t="s">
        <v>550</v>
      </c>
      <c r="M97" s="103" t="s">
        <v>545</v>
      </c>
      <c r="N97" s="103">
        <v>16300</v>
      </c>
      <c r="O97" s="103">
        <v>1982.52</v>
      </c>
      <c r="P97" s="103">
        <v>-16300</v>
      </c>
      <c r="Q97" s="103">
        <v>-1982.52</v>
      </c>
      <c r="R97" s="103">
        <v>0</v>
      </c>
      <c r="S97" s="103" t="s">
        <v>608</v>
      </c>
    </row>
    <row r="98" s="6" customFormat="1" customHeight="1" spans="1:19">
      <c r="A98" s="163">
        <v>91</v>
      </c>
      <c r="B98" s="163" t="s">
        <v>1106</v>
      </c>
      <c r="C98" s="103" t="s">
        <v>1107</v>
      </c>
      <c r="D98" s="103" t="s">
        <v>1108</v>
      </c>
      <c r="E98" s="103">
        <v>0</v>
      </c>
      <c r="F98" s="103">
        <v>0</v>
      </c>
      <c r="G98" s="103" t="s">
        <v>53</v>
      </c>
      <c r="H98" s="163">
        <v>0</v>
      </c>
      <c r="I98" s="163">
        <v>0</v>
      </c>
      <c r="J98" s="103" t="s">
        <v>628</v>
      </c>
      <c r="K98" s="103" t="s">
        <v>628</v>
      </c>
      <c r="L98" s="103" t="s">
        <v>550</v>
      </c>
      <c r="M98" s="103" t="s">
        <v>545</v>
      </c>
      <c r="N98" s="103">
        <v>3870</v>
      </c>
      <c r="O98" s="103">
        <v>470.69</v>
      </c>
      <c r="P98" s="103">
        <v>-3870</v>
      </c>
      <c r="Q98" s="103">
        <v>-470.69</v>
      </c>
      <c r="R98" s="103">
        <v>0</v>
      </c>
      <c r="S98" s="103" t="s">
        <v>608</v>
      </c>
    </row>
    <row r="99" s="6" customFormat="1" customHeight="1" spans="1:19">
      <c r="A99" s="163">
        <v>92</v>
      </c>
      <c r="B99" s="163" t="s">
        <v>1109</v>
      </c>
      <c r="C99" s="103" t="s">
        <v>1110</v>
      </c>
      <c r="D99" s="103" t="s">
        <v>1111</v>
      </c>
      <c r="E99" s="103">
        <v>0</v>
      </c>
      <c r="F99" s="103">
        <v>0</v>
      </c>
      <c r="G99" s="103" t="s">
        <v>53</v>
      </c>
      <c r="H99" s="163">
        <v>1</v>
      </c>
      <c r="I99" s="163">
        <v>1</v>
      </c>
      <c r="J99" s="103" t="s">
        <v>1112</v>
      </c>
      <c r="K99" s="103" t="s">
        <v>1112</v>
      </c>
      <c r="L99" s="103" t="s">
        <v>550</v>
      </c>
      <c r="M99" s="103" t="s">
        <v>545</v>
      </c>
      <c r="N99" s="103">
        <v>697870</v>
      </c>
      <c r="O99" s="103">
        <v>125658.12</v>
      </c>
      <c r="P99" s="103">
        <v>0</v>
      </c>
      <c r="Q99" s="103">
        <v>0</v>
      </c>
      <c r="R99" s="103">
        <v>83257.2</v>
      </c>
      <c r="S99" s="103" t="s">
        <v>1006</v>
      </c>
    </row>
    <row r="100" s="6" customFormat="1" customHeight="1" spans="1:19">
      <c r="A100" s="163">
        <v>93</v>
      </c>
      <c r="B100" s="163" t="s">
        <v>1113</v>
      </c>
      <c r="C100" s="103" t="s">
        <v>1114</v>
      </c>
      <c r="D100" s="103" t="s">
        <v>1115</v>
      </c>
      <c r="E100" s="103">
        <v>0</v>
      </c>
      <c r="F100" s="103">
        <v>0</v>
      </c>
      <c r="G100" s="103" t="s">
        <v>200</v>
      </c>
      <c r="H100" s="163">
        <v>1</v>
      </c>
      <c r="I100" s="163">
        <v>1</v>
      </c>
      <c r="J100" s="103" t="s">
        <v>628</v>
      </c>
      <c r="K100" s="103" t="s">
        <v>628</v>
      </c>
      <c r="L100" s="103" t="s">
        <v>550</v>
      </c>
      <c r="M100" s="103" t="s">
        <v>545</v>
      </c>
      <c r="N100" s="103">
        <v>2150</v>
      </c>
      <c r="O100" s="103">
        <v>261.47</v>
      </c>
      <c r="P100" s="103">
        <v>0</v>
      </c>
      <c r="Q100" s="103">
        <v>0</v>
      </c>
      <c r="R100" s="103">
        <v>280.8</v>
      </c>
      <c r="S100" s="103" t="s">
        <v>1006</v>
      </c>
    </row>
    <row r="101" s="6" customFormat="1" customHeight="1" spans="1:19">
      <c r="A101" s="163">
        <v>94</v>
      </c>
      <c r="B101" s="163" t="s">
        <v>1116</v>
      </c>
      <c r="C101" s="103" t="s">
        <v>1117</v>
      </c>
      <c r="D101" s="103" t="s">
        <v>513</v>
      </c>
      <c r="E101" s="103">
        <v>0</v>
      </c>
      <c r="F101" s="103">
        <v>0</v>
      </c>
      <c r="G101" s="103" t="s">
        <v>53</v>
      </c>
      <c r="H101" s="163">
        <v>0</v>
      </c>
      <c r="I101" s="163">
        <v>0</v>
      </c>
      <c r="J101" s="103" t="s">
        <v>628</v>
      </c>
      <c r="K101" s="103" t="s">
        <v>628</v>
      </c>
      <c r="L101" s="103" t="s">
        <v>550</v>
      </c>
      <c r="M101" s="103" t="s">
        <v>545</v>
      </c>
      <c r="N101" s="103">
        <v>32210</v>
      </c>
      <c r="O101" s="103">
        <v>3917.57</v>
      </c>
      <c r="P101" s="103">
        <v>-32210</v>
      </c>
      <c r="Q101" s="103">
        <v>-3917.57</v>
      </c>
      <c r="R101" s="103">
        <v>0</v>
      </c>
      <c r="S101" s="103" t="s">
        <v>608</v>
      </c>
    </row>
    <row r="102" s="6" customFormat="1" customHeight="1" spans="1:19">
      <c r="A102" s="163">
        <v>95</v>
      </c>
      <c r="B102" s="163" t="s">
        <v>1118</v>
      </c>
      <c r="C102" s="103" t="s">
        <v>947</v>
      </c>
      <c r="D102" s="103" t="s">
        <v>948</v>
      </c>
      <c r="E102" s="103">
        <v>0</v>
      </c>
      <c r="F102" s="103">
        <v>0</v>
      </c>
      <c r="G102" s="103" t="s">
        <v>53</v>
      </c>
      <c r="H102" s="163">
        <v>0</v>
      </c>
      <c r="I102" s="163">
        <v>0</v>
      </c>
      <c r="J102" s="103" t="s">
        <v>628</v>
      </c>
      <c r="K102" s="103" t="s">
        <v>628</v>
      </c>
      <c r="L102" s="103" t="s">
        <v>550</v>
      </c>
      <c r="M102" s="103" t="s">
        <v>545</v>
      </c>
      <c r="N102" s="103">
        <v>63240</v>
      </c>
      <c r="O102" s="103">
        <v>7691.66</v>
      </c>
      <c r="P102" s="103">
        <v>-63240</v>
      </c>
      <c r="Q102" s="103">
        <v>-7691.66</v>
      </c>
      <c r="R102" s="103">
        <v>0</v>
      </c>
      <c r="S102" s="103" t="s">
        <v>608</v>
      </c>
    </row>
    <row r="103" s="6" customFormat="1" customHeight="1" spans="1:19">
      <c r="A103" s="163">
        <v>96</v>
      </c>
      <c r="B103" s="163" t="s">
        <v>1119</v>
      </c>
      <c r="C103" s="103" t="s">
        <v>1120</v>
      </c>
      <c r="D103" s="103" t="s">
        <v>1121</v>
      </c>
      <c r="E103" s="103">
        <v>0</v>
      </c>
      <c r="F103" s="103">
        <v>0</v>
      </c>
      <c r="G103" s="103" t="s">
        <v>53</v>
      </c>
      <c r="H103" s="163">
        <v>0</v>
      </c>
      <c r="I103" s="163">
        <v>0</v>
      </c>
      <c r="J103" s="103" t="s">
        <v>628</v>
      </c>
      <c r="K103" s="103" t="s">
        <v>628</v>
      </c>
      <c r="L103" s="103" t="s">
        <v>550</v>
      </c>
      <c r="M103" s="103" t="s">
        <v>545</v>
      </c>
      <c r="N103" s="103">
        <v>11810</v>
      </c>
      <c r="O103" s="103">
        <v>1436.42</v>
      </c>
      <c r="P103" s="103">
        <v>-11810</v>
      </c>
      <c r="Q103" s="103">
        <v>-1436.42</v>
      </c>
      <c r="R103" s="103">
        <v>0</v>
      </c>
      <c r="S103" s="103" t="s">
        <v>608</v>
      </c>
    </row>
    <row r="104" s="6" customFormat="1" customHeight="1" spans="1:19">
      <c r="A104" s="163">
        <v>97</v>
      </c>
      <c r="B104" s="163" t="s">
        <v>1122</v>
      </c>
      <c r="C104" s="103" t="s">
        <v>1077</v>
      </c>
      <c r="D104" s="103" t="s">
        <v>1123</v>
      </c>
      <c r="E104" s="103">
        <v>0</v>
      </c>
      <c r="F104" s="103">
        <v>0</v>
      </c>
      <c r="G104" s="103" t="s">
        <v>53</v>
      </c>
      <c r="H104" s="163">
        <v>0</v>
      </c>
      <c r="I104" s="163">
        <v>0</v>
      </c>
      <c r="J104" s="103" t="s">
        <v>628</v>
      </c>
      <c r="K104" s="103" t="s">
        <v>628</v>
      </c>
      <c r="L104" s="103" t="s">
        <v>550</v>
      </c>
      <c r="M104" s="103" t="s">
        <v>545</v>
      </c>
      <c r="N104" s="103">
        <v>13960</v>
      </c>
      <c r="O104" s="103">
        <v>1697.96</v>
      </c>
      <c r="P104" s="103">
        <v>-13960</v>
      </c>
      <c r="Q104" s="103">
        <v>-1697.96</v>
      </c>
      <c r="R104" s="103">
        <v>0</v>
      </c>
      <c r="S104" s="103" t="s">
        <v>608</v>
      </c>
    </row>
    <row r="105" s="6" customFormat="1" customHeight="1" spans="1:19">
      <c r="A105" s="163">
        <v>98</v>
      </c>
      <c r="B105" s="163" t="s">
        <v>1124</v>
      </c>
      <c r="C105" s="103" t="s">
        <v>1077</v>
      </c>
      <c r="D105" s="103" t="s">
        <v>1125</v>
      </c>
      <c r="E105" s="103">
        <v>0</v>
      </c>
      <c r="F105" s="103">
        <v>0</v>
      </c>
      <c r="G105" s="103" t="s">
        <v>53</v>
      </c>
      <c r="H105" s="163">
        <v>0</v>
      </c>
      <c r="I105" s="163">
        <v>0</v>
      </c>
      <c r="J105" s="103" t="s">
        <v>628</v>
      </c>
      <c r="K105" s="103" t="s">
        <v>628</v>
      </c>
      <c r="L105" s="103" t="s">
        <v>550</v>
      </c>
      <c r="M105" s="103" t="s">
        <v>545</v>
      </c>
      <c r="N105" s="103">
        <v>10200</v>
      </c>
      <c r="O105" s="103">
        <v>1240.57</v>
      </c>
      <c r="P105" s="103">
        <v>-10200</v>
      </c>
      <c r="Q105" s="103">
        <v>-1240.57</v>
      </c>
      <c r="R105" s="103">
        <v>0</v>
      </c>
      <c r="S105" s="103" t="s">
        <v>608</v>
      </c>
    </row>
    <row r="106" s="6" customFormat="1" customHeight="1" spans="1:19">
      <c r="A106" s="163">
        <v>99</v>
      </c>
      <c r="B106" s="163" t="s">
        <v>1126</v>
      </c>
      <c r="C106" s="103" t="s">
        <v>1077</v>
      </c>
      <c r="D106" s="103" t="s">
        <v>1127</v>
      </c>
      <c r="E106" s="103">
        <v>0</v>
      </c>
      <c r="F106" s="103">
        <v>0</v>
      </c>
      <c r="G106" s="103" t="s">
        <v>53</v>
      </c>
      <c r="H106" s="163">
        <v>0</v>
      </c>
      <c r="I106" s="163">
        <v>0</v>
      </c>
      <c r="J106" s="103" t="s">
        <v>628</v>
      </c>
      <c r="K106" s="103" t="s">
        <v>628</v>
      </c>
      <c r="L106" s="103" t="s">
        <v>550</v>
      </c>
      <c r="M106" s="103" t="s">
        <v>545</v>
      </c>
      <c r="N106" s="103">
        <v>3010</v>
      </c>
      <c r="O106" s="103">
        <v>366.12</v>
      </c>
      <c r="P106" s="103">
        <v>-3010</v>
      </c>
      <c r="Q106" s="103">
        <v>-366.12</v>
      </c>
      <c r="R106" s="103">
        <v>0</v>
      </c>
      <c r="S106" s="103" t="s">
        <v>608</v>
      </c>
    </row>
    <row r="107" s="6" customFormat="1" customHeight="1" spans="1:19">
      <c r="A107" s="163">
        <v>100</v>
      </c>
      <c r="B107" s="163" t="s">
        <v>1128</v>
      </c>
      <c r="C107" s="103" t="s">
        <v>1129</v>
      </c>
      <c r="D107" s="103" t="s">
        <v>1130</v>
      </c>
      <c r="E107" s="103">
        <v>0</v>
      </c>
      <c r="F107" s="103">
        <v>0</v>
      </c>
      <c r="G107" s="103" t="s">
        <v>53</v>
      </c>
      <c r="H107" s="163">
        <v>0</v>
      </c>
      <c r="I107" s="163">
        <v>0</v>
      </c>
      <c r="J107" s="103" t="s">
        <v>940</v>
      </c>
      <c r="K107" s="103" t="s">
        <v>940</v>
      </c>
      <c r="L107" s="103" t="s">
        <v>550</v>
      </c>
      <c r="M107" s="103" t="s">
        <v>545</v>
      </c>
      <c r="N107" s="103">
        <v>3950</v>
      </c>
      <c r="O107" s="103">
        <v>755.87</v>
      </c>
      <c r="P107" s="103">
        <v>-3950</v>
      </c>
      <c r="Q107" s="103">
        <v>-755.87</v>
      </c>
      <c r="R107" s="103">
        <v>0</v>
      </c>
      <c r="S107" s="103" t="s">
        <v>608</v>
      </c>
    </row>
    <row r="108" s="6" customFormat="1" customHeight="1" spans="1:19">
      <c r="A108" s="163">
        <v>101</v>
      </c>
      <c r="B108" s="163" t="s">
        <v>1131</v>
      </c>
      <c r="C108" s="103" t="s">
        <v>969</v>
      </c>
      <c r="D108" s="103" t="s">
        <v>970</v>
      </c>
      <c r="E108" s="103">
        <v>0</v>
      </c>
      <c r="F108" s="103">
        <v>0</v>
      </c>
      <c r="G108" s="103" t="s">
        <v>53</v>
      </c>
      <c r="H108" s="163">
        <v>0</v>
      </c>
      <c r="I108" s="163">
        <v>0</v>
      </c>
      <c r="J108" s="103" t="s">
        <v>628</v>
      </c>
      <c r="K108" s="103" t="s">
        <v>628</v>
      </c>
      <c r="L108" s="103" t="s">
        <v>550</v>
      </c>
      <c r="M108" s="103" t="s">
        <v>545</v>
      </c>
      <c r="N108" s="103">
        <v>7300</v>
      </c>
      <c r="O108" s="103">
        <v>887.82</v>
      </c>
      <c r="P108" s="103">
        <v>-7300</v>
      </c>
      <c r="Q108" s="103">
        <v>-887.82</v>
      </c>
      <c r="R108" s="103">
        <v>0</v>
      </c>
      <c r="S108" s="103" t="s">
        <v>608</v>
      </c>
    </row>
    <row r="109" s="6" customFormat="1" customHeight="1" spans="1:19">
      <c r="A109" s="163">
        <v>102</v>
      </c>
      <c r="B109" s="163" t="s">
        <v>1132</v>
      </c>
      <c r="C109" s="103" t="s">
        <v>935</v>
      </c>
      <c r="D109" s="103" t="s">
        <v>1133</v>
      </c>
      <c r="E109" s="103">
        <v>0</v>
      </c>
      <c r="F109" s="103">
        <v>0</v>
      </c>
      <c r="G109" s="103" t="s">
        <v>53</v>
      </c>
      <c r="H109" s="163">
        <v>0</v>
      </c>
      <c r="I109" s="163">
        <v>0</v>
      </c>
      <c r="J109" s="103" t="s">
        <v>628</v>
      </c>
      <c r="K109" s="103" t="s">
        <v>628</v>
      </c>
      <c r="L109" s="103" t="s">
        <v>550</v>
      </c>
      <c r="M109" s="103" t="s">
        <v>545</v>
      </c>
      <c r="N109" s="103">
        <v>9130</v>
      </c>
      <c r="O109" s="103">
        <v>1110.42</v>
      </c>
      <c r="P109" s="103">
        <v>-9130</v>
      </c>
      <c r="Q109" s="103">
        <v>-1110.42</v>
      </c>
      <c r="R109" s="103">
        <v>0</v>
      </c>
      <c r="S109" s="103" t="s">
        <v>608</v>
      </c>
    </row>
    <row r="110" s="6" customFormat="1" customHeight="1" spans="1:19">
      <c r="A110" s="163">
        <v>103</v>
      </c>
      <c r="B110" s="163" t="s">
        <v>1134</v>
      </c>
      <c r="C110" s="103" t="s">
        <v>1077</v>
      </c>
      <c r="D110" s="103" t="s">
        <v>1135</v>
      </c>
      <c r="E110" s="103">
        <v>0</v>
      </c>
      <c r="F110" s="103">
        <v>0</v>
      </c>
      <c r="G110" s="103" t="s">
        <v>53</v>
      </c>
      <c r="H110" s="163">
        <v>0</v>
      </c>
      <c r="I110" s="163">
        <v>0</v>
      </c>
      <c r="J110" s="103" t="s">
        <v>628</v>
      </c>
      <c r="K110" s="103" t="s">
        <v>628</v>
      </c>
      <c r="L110" s="103" t="s">
        <v>550</v>
      </c>
      <c r="M110" s="103" t="s">
        <v>545</v>
      </c>
      <c r="N110" s="103">
        <v>10200</v>
      </c>
      <c r="O110" s="103">
        <v>1240.57</v>
      </c>
      <c r="P110" s="103">
        <v>-10200</v>
      </c>
      <c r="Q110" s="103">
        <v>-1240.57</v>
      </c>
      <c r="R110" s="103">
        <v>0</v>
      </c>
      <c r="S110" s="103" t="s">
        <v>608</v>
      </c>
    </row>
    <row r="111" s="6" customFormat="1" customHeight="1" spans="1:19">
      <c r="A111" s="163">
        <v>104</v>
      </c>
      <c r="B111" s="163" t="s">
        <v>1136</v>
      </c>
      <c r="C111" s="103" t="s">
        <v>1012</v>
      </c>
      <c r="D111" s="103" t="s">
        <v>1137</v>
      </c>
      <c r="E111" s="103">
        <v>0</v>
      </c>
      <c r="F111" s="103">
        <v>0</v>
      </c>
      <c r="G111" s="103" t="s">
        <v>1014</v>
      </c>
      <c r="H111" s="163">
        <v>0</v>
      </c>
      <c r="I111" s="163">
        <v>0</v>
      </c>
      <c r="J111" s="103" t="s">
        <v>572</v>
      </c>
      <c r="K111" s="103" t="s">
        <v>572</v>
      </c>
      <c r="L111" s="103" t="s">
        <v>550</v>
      </c>
      <c r="M111" s="103" t="s">
        <v>545</v>
      </c>
      <c r="N111" s="103">
        <v>7730</v>
      </c>
      <c r="O111" s="103">
        <v>1318.97</v>
      </c>
      <c r="P111" s="103">
        <v>0</v>
      </c>
      <c r="Q111" s="103">
        <v>0</v>
      </c>
      <c r="R111" s="103">
        <v>561.2</v>
      </c>
      <c r="S111" s="103" t="s">
        <v>1006</v>
      </c>
    </row>
    <row r="112" s="6" customFormat="1" customHeight="1" spans="1:19">
      <c r="A112" s="163">
        <v>105</v>
      </c>
      <c r="B112" s="163" t="s">
        <v>1138</v>
      </c>
      <c r="C112" s="103" t="s">
        <v>969</v>
      </c>
      <c r="D112" s="103" t="s">
        <v>970</v>
      </c>
      <c r="E112" s="103">
        <v>0</v>
      </c>
      <c r="F112" s="103">
        <v>0</v>
      </c>
      <c r="G112" s="103" t="s">
        <v>53</v>
      </c>
      <c r="H112" s="163">
        <v>0</v>
      </c>
      <c r="I112" s="163">
        <v>0</v>
      </c>
      <c r="J112" s="103" t="s">
        <v>628</v>
      </c>
      <c r="K112" s="103" t="s">
        <v>628</v>
      </c>
      <c r="L112" s="103" t="s">
        <v>550</v>
      </c>
      <c r="M112" s="103" t="s">
        <v>545</v>
      </c>
      <c r="N112" s="103">
        <v>7300</v>
      </c>
      <c r="O112" s="103">
        <v>887.82</v>
      </c>
      <c r="P112" s="103">
        <v>0</v>
      </c>
      <c r="Q112" s="103">
        <v>0</v>
      </c>
      <c r="R112" s="103">
        <v>540</v>
      </c>
      <c r="S112" s="103" t="s">
        <v>904</v>
      </c>
    </row>
    <row r="113" s="6" customFormat="1" customHeight="1" spans="1:19">
      <c r="A113" s="163">
        <v>106</v>
      </c>
      <c r="B113" s="163" t="s">
        <v>1139</v>
      </c>
      <c r="C113" s="103" t="s">
        <v>1140</v>
      </c>
      <c r="D113" s="103" t="s">
        <v>962</v>
      </c>
      <c r="E113" s="103">
        <v>0</v>
      </c>
      <c r="F113" s="103">
        <v>0</v>
      </c>
      <c r="G113" s="103" t="s">
        <v>53</v>
      </c>
      <c r="H113" s="163">
        <v>0</v>
      </c>
      <c r="I113" s="163">
        <v>0</v>
      </c>
      <c r="J113" s="103" t="s">
        <v>628</v>
      </c>
      <c r="K113" s="103" t="s">
        <v>628</v>
      </c>
      <c r="L113" s="103" t="s">
        <v>550</v>
      </c>
      <c r="M113" s="103" t="s">
        <v>545</v>
      </c>
      <c r="N113" s="103">
        <v>51540</v>
      </c>
      <c r="O113" s="103">
        <v>6268.67</v>
      </c>
      <c r="P113" s="103">
        <v>0</v>
      </c>
      <c r="Q113" s="103">
        <v>0</v>
      </c>
      <c r="R113" s="103">
        <v>3708</v>
      </c>
      <c r="S113" s="103" t="s">
        <v>904</v>
      </c>
    </row>
    <row r="114" s="6" customFormat="1" customHeight="1" spans="1:19">
      <c r="A114" s="163">
        <v>107</v>
      </c>
      <c r="B114" s="163" t="s">
        <v>1141</v>
      </c>
      <c r="C114" s="103" t="s">
        <v>1142</v>
      </c>
      <c r="D114" s="103" t="s">
        <v>1143</v>
      </c>
      <c r="E114" s="103">
        <v>0</v>
      </c>
      <c r="F114" s="103">
        <v>0</v>
      </c>
      <c r="G114" s="103" t="s">
        <v>53</v>
      </c>
      <c r="H114" s="163">
        <v>0</v>
      </c>
      <c r="I114" s="163">
        <v>0</v>
      </c>
      <c r="J114" s="103" t="s">
        <v>1050</v>
      </c>
      <c r="K114" s="103" t="s">
        <v>1050</v>
      </c>
      <c r="L114" s="103" t="s">
        <v>550</v>
      </c>
      <c r="M114" s="103" t="s">
        <v>545</v>
      </c>
      <c r="N114" s="103">
        <v>44020</v>
      </c>
      <c r="O114" s="103">
        <v>5768.87</v>
      </c>
      <c r="P114" s="103">
        <v>0</v>
      </c>
      <c r="Q114" s="103">
        <v>0</v>
      </c>
      <c r="R114" s="103">
        <v>3174</v>
      </c>
      <c r="S114" s="103" t="s">
        <v>904</v>
      </c>
    </row>
    <row r="115" s="6" customFormat="1" customHeight="1" spans="1:19">
      <c r="A115" s="163">
        <v>108</v>
      </c>
      <c r="B115" s="163" t="s">
        <v>1144</v>
      </c>
      <c r="C115" s="103" t="s">
        <v>1077</v>
      </c>
      <c r="D115" s="103" t="s">
        <v>1145</v>
      </c>
      <c r="E115" s="103">
        <v>0</v>
      </c>
      <c r="F115" s="103">
        <v>0</v>
      </c>
      <c r="G115" s="103" t="s">
        <v>53</v>
      </c>
      <c r="H115" s="163">
        <v>0</v>
      </c>
      <c r="I115" s="163">
        <v>0</v>
      </c>
      <c r="J115" s="103" t="s">
        <v>628</v>
      </c>
      <c r="K115" s="103" t="s">
        <v>628</v>
      </c>
      <c r="L115" s="103" t="s">
        <v>550</v>
      </c>
      <c r="M115" s="103" t="s">
        <v>545</v>
      </c>
      <c r="N115" s="103">
        <v>3010</v>
      </c>
      <c r="O115" s="103">
        <v>366.12</v>
      </c>
      <c r="P115" s="103">
        <v>0</v>
      </c>
      <c r="Q115" s="103">
        <v>0</v>
      </c>
      <c r="R115" s="103">
        <v>240</v>
      </c>
      <c r="S115" s="103" t="s">
        <v>904</v>
      </c>
    </row>
    <row r="116" s="6" customFormat="1" customHeight="1" spans="1:19">
      <c r="A116" s="163">
        <v>109</v>
      </c>
      <c r="B116" s="163" t="s">
        <v>1146</v>
      </c>
      <c r="C116" s="103" t="s">
        <v>1077</v>
      </c>
      <c r="D116" s="103" t="s">
        <v>1147</v>
      </c>
      <c r="E116" s="103">
        <v>0</v>
      </c>
      <c r="F116" s="103">
        <v>0</v>
      </c>
      <c r="G116" s="103" t="s">
        <v>53</v>
      </c>
      <c r="H116" s="163">
        <v>0</v>
      </c>
      <c r="I116" s="163">
        <v>0</v>
      </c>
      <c r="J116" s="103" t="s">
        <v>628</v>
      </c>
      <c r="K116" s="103" t="s">
        <v>628</v>
      </c>
      <c r="L116" s="103" t="s">
        <v>550</v>
      </c>
      <c r="M116" s="103" t="s">
        <v>545</v>
      </c>
      <c r="N116" s="103">
        <v>3010</v>
      </c>
      <c r="O116" s="103">
        <v>366.12</v>
      </c>
      <c r="P116" s="103">
        <v>0</v>
      </c>
      <c r="Q116" s="103">
        <v>0</v>
      </c>
      <c r="R116" s="103">
        <v>240</v>
      </c>
      <c r="S116" s="103" t="s">
        <v>904</v>
      </c>
    </row>
    <row r="117" s="6" customFormat="1" customHeight="1" spans="1:19">
      <c r="A117" s="163">
        <v>110</v>
      </c>
      <c r="B117" s="163" t="s">
        <v>1148</v>
      </c>
      <c r="C117" s="103" t="s">
        <v>1077</v>
      </c>
      <c r="D117" s="103" t="s">
        <v>1149</v>
      </c>
      <c r="E117" s="103">
        <v>0</v>
      </c>
      <c r="F117" s="103">
        <v>0</v>
      </c>
      <c r="G117" s="103" t="s">
        <v>53</v>
      </c>
      <c r="H117" s="163">
        <v>0</v>
      </c>
      <c r="I117" s="163">
        <v>0</v>
      </c>
      <c r="J117" s="103" t="s">
        <v>628</v>
      </c>
      <c r="K117" s="103" t="s">
        <v>628</v>
      </c>
      <c r="L117" s="103" t="s">
        <v>550</v>
      </c>
      <c r="M117" s="103" t="s">
        <v>545</v>
      </c>
      <c r="N117" s="103">
        <v>5580</v>
      </c>
      <c r="O117" s="103">
        <v>678.67</v>
      </c>
      <c r="P117" s="103">
        <v>0</v>
      </c>
      <c r="Q117" s="103">
        <v>0</v>
      </c>
      <c r="R117" s="103">
        <v>420</v>
      </c>
      <c r="S117" s="103" t="s">
        <v>904</v>
      </c>
    </row>
    <row r="118" s="6" customFormat="1" customHeight="1" spans="1:19">
      <c r="A118" s="163">
        <v>111</v>
      </c>
      <c r="B118" s="163" t="s">
        <v>1150</v>
      </c>
      <c r="C118" s="103" t="s">
        <v>1151</v>
      </c>
      <c r="D118" s="103" t="s">
        <v>1152</v>
      </c>
      <c r="E118" s="103">
        <v>0</v>
      </c>
      <c r="F118" s="103">
        <v>0</v>
      </c>
      <c r="G118" s="103" t="s">
        <v>53</v>
      </c>
      <c r="H118" s="163">
        <v>1</v>
      </c>
      <c r="I118" s="163">
        <v>1</v>
      </c>
      <c r="J118" s="103" t="s">
        <v>982</v>
      </c>
      <c r="K118" s="103" t="s">
        <v>982</v>
      </c>
      <c r="L118" s="103" t="s">
        <v>550</v>
      </c>
      <c r="M118" s="103" t="s">
        <v>545</v>
      </c>
      <c r="N118" s="103">
        <v>14820</v>
      </c>
      <c r="O118" s="103">
        <v>1970.17</v>
      </c>
      <c r="P118" s="103">
        <v>0</v>
      </c>
      <c r="Q118" s="103">
        <v>0</v>
      </c>
      <c r="R118" s="103">
        <v>1512</v>
      </c>
      <c r="S118" s="103" t="s">
        <v>1006</v>
      </c>
    </row>
    <row r="119" s="6" customFormat="1" customHeight="1" spans="1:19">
      <c r="A119" s="163">
        <v>112</v>
      </c>
      <c r="B119" s="163" t="s">
        <v>1153</v>
      </c>
      <c r="C119" s="103" t="s">
        <v>1154</v>
      </c>
      <c r="D119" s="103" t="s">
        <v>1155</v>
      </c>
      <c r="E119" s="103">
        <v>0</v>
      </c>
      <c r="F119" s="103">
        <v>0</v>
      </c>
      <c r="G119" s="103" t="s">
        <v>53</v>
      </c>
      <c r="H119" s="163">
        <v>0</v>
      </c>
      <c r="I119" s="163">
        <v>0</v>
      </c>
      <c r="J119" s="103" t="s">
        <v>628</v>
      </c>
      <c r="K119" s="103" t="s">
        <v>628</v>
      </c>
      <c r="L119" s="103" t="s">
        <v>550</v>
      </c>
      <c r="M119" s="103" t="s">
        <v>545</v>
      </c>
      <c r="N119" s="103">
        <v>66570</v>
      </c>
      <c r="O119" s="103">
        <v>8096.74</v>
      </c>
      <c r="P119" s="103">
        <v>0</v>
      </c>
      <c r="Q119" s="103">
        <v>0</v>
      </c>
      <c r="R119" s="103">
        <v>320</v>
      </c>
      <c r="S119" s="103" t="s">
        <v>487</v>
      </c>
    </row>
    <row r="120" s="6" customFormat="1" customHeight="1" spans="1:19">
      <c r="A120" s="163">
        <v>113</v>
      </c>
      <c r="B120" s="163" t="s">
        <v>1156</v>
      </c>
      <c r="C120" s="103" t="s">
        <v>1157</v>
      </c>
      <c r="D120" s="103" t="s">
        <v>1158</v>
      </c>
      <c r="E120" s="103">
        <v>0</v>
      </c>
      <c r="F120" s="103">
        <v>0</v>
      </c>
      <c r="G120" s="103" t="s">
        <v>53</v>
      </c>
      <c r="H120" s="163">
        <v>0</v>
      </c>
      <c r="I120" s="163">
        <v>0</v>
      </c>
      <c r="J120" s="103" t="s">
        <v>628</v>
      </c>
      <c r="K120" s="103" t="s">
        <v>628</v>
      </c>
      <c r="L120" s="103" t="s">
        <v>550</v>
      </c>
      <c r="M120" s="103" t="s">
        <v>545</v>
      </c>
      <c r="N120" s="103">
        <v>322090</v>
      </c>
      <c r="O120" s="103">
        <v>39174.87</v>
      </c>
      <c r="P120" s="103">
        <v>0</v>
      </c>
      <c r="Q120" s="103">
        <v>0</v>
      </c>
      <c r="R120" s="103">
        <v>800</v>
      </c>
      <c r="S120" s="103" t="s">
        <v>487</v>
      </c>
    </row>
    <row r="121" s="6" customFormat="1" customHeight="1" spans="1:19">
      <c r="A121" s="163">
        <v>114</v>
      </c>
      <c r="B121" s="163" t="s">
        <v>1159</v>
      </c>
      <c r="C121" s="103" t="s">
        <v>1157</v>
      </c>
      <c r="D121" s="103" t="s">
        <v>1158</v>
      </c>
      <c r="E121" s="103">
        <v>0</v>
      </c>
      <c r="F121" s="103">
        <v>0</v>
      </c>
      <c r="G121" s="103" t="s">
        <v>53</v>
      </c>
      <c r="H121" s="163">
        <v>1</v>
      </c>
      <c r="I121" s="163">
        <v>1</v>
      </c>
      <c r="J121" s="103" t="s">
        <v>628</v>
      </c>
      <c r="K121" s="103" t="s">
        <v>628</v>
      </c>
      <c r="L121" s="103" t="s">
        <v>550</v>
      </c>
      <c r="M121" s="103" t="s">
        <v>545</v>
      </c>
      <c r="N121" s="103">
        <v>322090</v>
      </c>
      <c r="O121" s="103">
        <v>39174.87</v>
      </c>
      <c r="P121" s="103">
        <v>0</v>
      </c>
      <c r="Q121" s="103">
        <v>0</v>
      </c>
      <c r="R121" s="103">
        <v>23653.2</v>
      </c>
      <c r="S121" s="103" t="s">
        <v>1006</v>
      </c>
    </row>
    <row r="122" s="6" customFormat="1" customHeight="1" spans="1:19">
      <c r="A122" s="163">
        <v>115</v>
      </c>
      <c r="B122" s="163" t="s">
        <v>1160</v>
      </c>
      <c r="C122" s="103" t="s">
        <v>1161</v>
      </c>
      <c r="D122" s="103" t="s">
        <v>1162</v>
      </c>
      <c r="E122" s="103">
        <v>0</v>
      </c>
      <c r="F122" s="103">
        <v>0</v>
      </c>
      <c r="G122" s="103" t="s">
        <v>53</v>
      </c>
      <c r="H122" s="163">
        <v>12</v>
      </c>
      <c r="I122" s="163">
        <v>12</v>
      </c>
      <c r="J122" s="103" t="s">
        <v>1163</v>
      </c>
      <c r="K122" s="103" t="s">
        <v>1163</v>
      </c>
      <c r="L122" s="103" t="s">
        <v>550</v>
      </c>
      <c r="M122" s="103" t="s">
        <v>545</v>
      </c>
      <c r="N122" s="103">
        <v>96910</v>
      </c>
      <c r="O122" s="103">
        <v>17814.87</v>
      </c>
      <c r="P122" s="103">
        <v>0</v>
      </c>
      <c r="Q122" s="103">
        <v>0</v>
      </c>
      <c r="R122" s="103">
        <v>12698.4</v>
      </c>
      <c r="S122" s="103" t="s">
        <v>904</v>
      </c>
    </row>
    <row r="123" s="6" customFormat="1" customHeight="1" spans="1:19">
      <c r="A123" s="163">
        <v>116</v>
      </c>
      <c r="B123" s="163" t="s">
        <v>1164</v>
      </c>
      <c r="C123" s="103" t="s">
        <v>1165</v>
      </c>
      <c r="D123" s="103" t="s">
        <v>1166</v>
      </c>
      <c r="E123" s="103">
        <v>0</v>
      </c>
      <c r="F123" s="103">
        <v>0</v>
      </c>
      <c r="G123" s="103" t="s">
        <v>47</v>
      </c>
      <c r="H123" s="163">
        <v>1</v>
      </c>
      <c r="I123" s="163">
        <v>1</v>
      </c>
      <c r="J123" s="103" t="s">
        <v>628</v>
      </c>
      <c r="K123" s="103" t="s">
        <v>628</v>
      </c>
      <c r="L123" s="103" t="s">
        <v>550</v>
      </c>
      <c r="M123" s="103" t="s">
        <v>545</v>
      </c>
      <c r="N123" s="103">
        <v>9420</v>
      </c>
      <c r="O123" s="103">
        <v>1145.77</v>
      </c>
      <c r="P123" s="103">
        <v>0</v>
      </c>
      <c r="Q123" s="103">
        <v>0</v>
      </c>
      <c r="R123" s="103">
        <v>1138.8</v>
      </c>
      <c r="S123" s="103" t="s">
        <v>1006</v>
      </c>
    </row>
    <row r="124" s="6" customFormat="1" customHeight="1" spans="1:19">
      <c r="A124" s="163">
        <v>117</v>
      </c>
      <c r="B124" s="163" t="s">
        <v>1167</v>
      </c>
      <c r="C124" s="103" t="s">
        <v>1168</v>
      </c>
      <c r="D124" s="103" t="s">
        <v>1169</v>
      </c>
      <c r="E124" s="103">
        <v>0</v>
      </c>
      <c r="F124" s="103">
        <v>0</v>
      </c>
      <c r="G124" s="103" t="s">
        <v>200</v>
      </c>
      <c r="H124" s="163">
        <v>1</v>
      </c>
      <c r="I124" s="163">
        <v>1</v>
      </c>
      <c r="J124" s="103" t="s">
        <v>1170</v>
      </c>
      <c r="K124" s="103" t="s">
        <v>1170</v>
      </c>
      <c r="L124" s="103" t="s">
        <v>550</v>
      </c>
      <c r="M124" s="103" t="s">
        <v>545</v>
      </c>
      <c r="N124" s="103">
        <v>416080</v>
      </c>
      <c r="O124" s="103">
        <v>73350.57</v>
      </c>
      <c r="P124" s="103">
        <v>0</v>
      </c>
      <c r="Q124" s="103">
        <v>0</v>
      </c>
      <c r="R124" s="103">
        <v>0</v>
      </c>
      <c r="S124" s="103" t="s">
        <v>487</v>
      </c>
    </row>
    <row r="125" s="6" customFormat="1" customHeight="1" spans="1:19">
      <c r="A125" s="163">
        <v>118</v>
      </c>
      <c r="B125" s="163" t="s">
        <v>1171</v>
      </c>
      <c r="C125" s="103" t="s">
        <v>1172</v>
      </c>
      <c r="D125" s="103" t="s">
        <v>1173</v>
      </c>
      <c r="E125" s="103">
        <v>0</v>
      </c>
      <c r="F125" s="103">
        <v>0</v>
      </c>
      <c r="G125" s="103">
        <v>0</v>
      </c>
      <c r="H125" s="163">
        <v>0</v>
      </c>
      <c r="I125" s="163">
        <v>0</v>
      </c>
      <c r="J125" s="103" t="s">
        <v>628</v>
      </c>
      <c r="K125" s="103" t="s">
        <v>628</v>
      </c>
      <c r="L125" s="103" t="s">
        <v>550</v>
      </c>
      <c r="M125" s="103" t="s">
        <v>545</v>
      </c>
      <c r="N125" s="103">
        <v>1385510</v>
      </c>
      <c r="O125" s="103">
        <v>168515.42</v>
      </c>
      <c r="P125" s="103">
        <v>-1385510</v>
      </c>
      <c r="Q125" s="103">
        <v>-168515.42</v>
      </c>
      <c r="R125" s="103">
        <v>0</v>
      </c>
      <c r="S125" s="103" t="s">
        <v>608</v>
      </c>
    </row>
    <row r="126" s="6" customFormat="1" customHeight="1" spans="1:19">
      <c r="A126" s="163">
        <v>119</v>
      </c>
      <c r="B126" s="163" t="s">
        <v>1174</v>
      </c>
      <c r="C126" s="103" t="s">
        <v>1175</v>
      </c>
      <c r="D126" s="103" t="s">
        <v>1176</v>
      </c>
      <c r="E126" s="103">
        <v>0</v>
      </c>
      <c r="F126" s="103">
        <v>0</v>
      </c>
      <c r="G126" s="103">
        <v>0</v>
      </c>
      <c r="H126" s="163">
        <v>0</v>
      </c>
      <c r="I126" s="163">
        <v>0</v>
      </c>
      <c r="J126" s="103" t="s">
        <v>628</v>
      </c>
      <c r="K126" s="103" t="s">
        <v>628</v>
      </c>
      <c r="L126" s="103" t="s">
        <v>550</v>
      </c>
      <c r="M126" s="103" t="s">
        <v>545</v>
      </c>
      <c r="N126" s="103">
        <v>126300</v>
      </c>
      <c r="O126" s="103">
        <v>15361.45</v>
      </c>
      <c r="P126" s="103">
        <v>-126300</v>
      </c>
      <c r="Q126" s="103">
        <v>-15361.45</v>
      </c>
      <c r="R126" s="103">
        <v>0</v>
      </c>
      <c r="S126" s="103" t="s">
        <v>608</v>
      </c>
    </row>
    <row r="127" s="6" customFormat="1" customHeight="1" spans="1:19">
      <c r="A127" s="163">
        <v>120</v>
      </c>
      <c r="B127" s="163" t="s">
        <v>1177</v>
      </c>
      <c r="C127" s="103" t="s">
        <v>1178</v>
      </c>
      <c r="D127" s="103" t="s">
        <v>1179</v>
      </c>
      <c r="E127" s="103">
        <v>0</v>
      </c>
      <c r="F127" s="103">
        <v>0</v>
      </c>
      <c r="G127" s="103">
        <v>0</v>
      </c>
      <c r="H127" s="163">
        <v>0</v>
      </c>
      <c r="I127" s="163">
        <v>0</v>
      </c>
      <c r="J127" s="103" t="s">
        <v>628</v>
      </c>
      <c r="K127" s="103" t="s">
        <v>628</v>
      </c>
      <c r="L127" s="103" t="s">
        <v>550</v>
      </c>
      <c r="M127" s="103" t="s">
        <v>545</v>
      </c>
      <c r="N127" s="103">
        <v>256850</v>
      </c>
      <c r="O127" s="103">
        <v>31239.92</v>
      </c>
      <c r="P127" s="103">
        <v>-256850</v>
      </c>
      <c r="Q127" s="103">
        <v>-31239.92</v>
      </c>
      <c r="R127" s="103">
        <v>0</v>
      </c>
      <c r="S127" s="103" t="s">
        <v>608</v>
      </c>
    </row>
    <row r="128" s="6" customFormat="1" customHeight="1" spans="1:19">
      <c r="A128" s="163">
        <v>121</v>
      </c>
      <c r="B128" s="163" t="s">
        <v>1180</v>
      </c>
      <c r="C128" s="103" t="s">
        <v>1181</v>
      </c>
      <c r="D128" s="103" t="s">
        <v>1182</v>
      </c>
      <c r="E128" s="103">
        <v>0</v>
      </c>
      <c r="F128" s="103">
        <v>0</v>
      </c>
      <c r="G128" s="103">
        <v>0</v>
      </c>
      <c r="H128" s="163">
        <v>0</v>
      </c>
      <c r="I128" s="163">
        <v>0</v>
      </c>
      <c r="J128" s="103" t="s">
        <v>628</v>
      </c>
      <c r="K128" s="103" t="s">
        <v>628</v>
      </c>
      <c r="L128" s="103" t="s">
        <v>550</v>
      </c>
      <c r="M128" s="103" t="s">
        <v>545</v>
      </c>
      <c r="N128" s="103">
        <v>903620</v>
      </c>
      <c r="O128" s="103">
        <v>109904.57</v>
      </c>
      <c r="P128" s="103">
        <v>0</v>
      </c>
      <c r="Q128" s="103">
        <v>0</v>
      </c>
      <c r="R128" s="103">
        <v>66341.2</v>
      </c>
      <c r="S128" s="103" t="s">
        <v>904</v>
      </c>
    </row>
    <row r="129" s="6" customFormat="1" customHeight="1" spans="1:19">
      <c r="A129" s="163">
        <v>122</v>
      </c>
      <c r="B129" s="163" t="s">
        <v>1183</v>
      </c>
      <c r="C129" s="103" t="s">
        <v>1184</v>
      </c>
      <c r="D129" s="103" t="s">
        <v>1185</v>
      </c>
      <c r="E129" s="103">
        <v>0</v>
      </c>
      <c r="F129" s="103">
        <v>0</v>
      </c>
      <c r="G129" s="103" t="s">
        <v>200</v>
      </c>
      <c r="H129" s="163">
        <v>1</v>
      </c>
      <c r="I129" s="163">
        <v>1</v>
      </c>
      <c r="J129" s="103" t="s">
        <v>628</v>
      </c>
      <c r="K129" s="103" t="s">
        <v>628</v>
      </c>
      <c r="L129" s="103" t="s">
        <v>550</v>
      </c>
      <c r="M129" s="103" t="s">
        <v>545</v>
      </c>
      <c r="N129" s="103">
        <v>324150</v>
      </c>
      <c r="O129" s="103">
        <v>39425.33</v>
      </c>
      <c r="P129" s="103">
        <v>0</v>
      </c>
      <c r="Q129" s="103">
        <v>0</v>
      </c>
      <c r="R129" s="103">
        <v>37081.2</v>
      </c>
      <c r="S129" s="103" t="s">
        <v>1006</v>
      </c>
    </row>
    <row r="130" s="6" customFormat="1" customHeight="1" spans="1:19">
      <c r="A130" s="163">
        <v>123</v>
      </c>
      <c r="B130" s="163" t="s">
        <v>1186</v>
      </c>
      <c r="C130" s="103" t="s">
        <v>1187</v>
      </c>
      <c r="D130" s="103" t="s">
        <v>1188</v>
      </c>
      <c r="E130" s="103">
        <v>0</v>
      </c>
      <c r="F130" s="103">
        <v>0</v>
      </c>
      <c r="G130" s="103">
        <v>0</v>
      </c>
      <c r="H130" s="163">
        <v>0</v>
      </c>
      <c r="I130" s="163">
        <v>0</v>
      </c>
      <c r="J130" s="103" t="s">
        <v>940</v>
      </c>
      <c r="K130" s="103" t="s">
        <v>940</v>
      </c>
      <c r="L130" s="103" t="s">
        <v>550</v>
      </c>
      <c r="M130" s="103" t="s">
        <v>545</v>
      </c>
      <c r="N130" s="103">
        <v>507650</v>
      </c>
      <c r="O130" s="103">
        <v>97148.49</v>
      </c>
      <c r="P130" s="103">
        <v>-507650</v>
      </c>
      <c r="Q130" s="103">
        <v>-97148.49</v>
      </c>
      <c r="R130" s="103">
        <v>0</v>
      </c>
      <c r="S130" s="103" t="s">
        <v>608</v>
      </c>
    </row>
    <row r="131" s="6" customFormat="1" customHeight="1" spans="1:19">
      <c r="A131" s="163">
        <v>124</v>
      </c>
      <c r="B131" s="163" t="s">
        <v>1189</v>
      </c>
      <c r="C131" s="103" t="s">
        <v>1190</v>
      </c>
      <c r="D131" s="103" t="s">
        <v>1191</v>
      </c>
      <c r="E131" s="103">
        <v>0</v>
      </c>
      <c r="F131" s="103">
        <v>0</v>
      </c>
      <c r="G131" s="103" t="s">
        <v>1014</v>
      </c>
      <c r="H131" s="163">
        <v>1</v>
      </c>
      <c r="I131" s="163">
        <v>1</v>
      </c>
      <c r="J131" s="103" t="s">
        <v>846</v>
      </c>
      <c r="K131" s="103" t="s">
        <v>846</v>
      </c>
      <c r="L131" s="103" t="s">
        <v>550</v>
      </c>
      <c r="M131" s="103" t="s">
        <v>545</v>
      </c>
      <c r="N131" s="103">
        <v>1453700</v>
      </c>
      <c r="O131" s="103">
        <v>300114.02</v>
      </c>
      <c r="P131" s="103">
        <v>0</v>
      </c>
      <c r="Q131" s="103">
        <v>0</v>
      </c>
      <c r="R131" s="103">
        <v>158835.2</v>
      </c>
      <c r="S131" s="103" t="s">
        <v>1006</v>
      </c>
    </row>
    <row r="132" s="6" customFormat="1" customHeight="1" spans="1:19">
      <c r="A132" s="163">
        <v>125</v>
      </c>
      <c r="B132" s="163" t="s">
        <v>1192</v>
      </c>
      <c r="C132" s="103" t="s">
        <v>1193</v>
      </c>
      <c r="D132" s="103">
        <v>0</v>
      </c>
      <c r="E132" s="103">
        <v>0</v>
      </c>
      <c r="F132" s="103">
        <v>0</v>
      </c>
      <c r="G132" s="103" t="s">
        <v>53</v>
      </c>
      <c r="H132" s="163">
        <v>1</v>
      </c>
      <c r="I132" s="163">
        <v>1</v>
      </c>
      <c r="J132" s="103" t="s">
        <v>1194</v>
      </c>
      <c r="K132" s="103" t="s">
        <v>1194</v>
      </c>
      <c r="L132" s="103" t="s">
        <v>550</v>
      </c>
      <c r="M132" s="103" t="s">
        <v>545</v>
      </c>
      <c r="N132" s="103">
        <v>5512.82</v>
      </c>
      <c r="O132" s="103">
        <v>2370.6</v>
      </c>
      <c r="P132" s="103">
        <v>0</v>
      </c>
      <c r="Q132" s="103">
        <v>0</v>
      </c>
      <c r="R132" s="103">
        <v>752</v>
      </c>
      <c r="S132" s="103" t="s">
        <v>1195</v>
      </c>
    </row>
    <row r="133" s="6" customFormat="1" customHeight="1" spans="1:19">
      <c r="A133" s="163">
        <v>126</v>
      </c>
      <c r="B133" s="163" t="s">
        <v>1196</v>
      </c>
      <c r="C133" s="103" t="s">
        <v>1197</v>
      </c>
      <c r="D133" s="103" t="s">
        <v>1198</v>
      </c>
      <c r="E133" s="103">
        <v>0</v>
      </c>
      <c r="F133" s="103">
        <v>0</v>
      </c>
      <c r="G133" s="103" t="s">
        <v>53</v>
      </c>
      <c r="H133" s="163">
        <v>0</v>
      </c>
      <c r="I133" s="163">
        <v>0</v>
      </c>
      <c r="J133" s="103" t="s">
        <v>1199</v>
      </c>
      <c r="K133" s="103" t="s">
        <v>1199</v>
      </c>
      <c r="L133" s="103" t="s">
        <v>550</v>
      </c>
      <c r="M133" s="103" t="s">
        <v>545</v>
      </c>
      <c r="N133" s="103">
        <v>10769.23</v>
      </c>
      <c r="O133" s="103">
        <v>5187.55</v>
      </c>
      <c r="P133" s="103">
        <v>-10769.23</v>
      </c>
      <c r="Q133" s="103">
        <v>-5187.55</v>
      </c>
      <c r="R133" s="103">
        <v>0</v>
      </c>
      <c r="S133" s="103" t="s">
        <v>608</v>
      </c>
    </row>
    <row r="134" s="6" customFormat="1" customHeight="1" spans="1:19">
      <c r="A134" s="163">
        <v>127</v>
      </c>
      <c r="B134" s="163" t="s">
        <v>1200</v>
      </c>
      <c r="C134" s="103" t="s">
        <v>1201</v>
      </c>
      <c r="D134" s="103" t="s">
        <v>1202</v>
      </c>
      <c r="E134" s="103">
        <v>0</v>
      </c>
      <c r="F134" s="103">
        <v>0</v>
      </c>
      <c r="G134" s="103" t="s">
        <v>53</v>
      </c>
      <c r="H134" s="163">
        <v>1</v>
      </c>
      <c r="I134" s="163">
        <v>1</v>
      </c>
      <c r="J134" s="103" t="s">
        <v>1203</v>
      </c>
      <c r="K134" s="103" t="s">
        <v>1203</v>
      </c>
      <c r="L134" s="103" t="s">
        <v>550</v>
      </c>
      <c r="M134" s="103" t="s">
        <v>545</v>
      </c>
      <c r="N134" s="103">
        <v>102564.1</v>
      </c>
      <c r="O134" s="103">
        <v>53481.95</v>
      </c>
      <c r="P134" s="103">
        <v>0</v>
      </c>
      <c r="Q134" s="103">
        <v>0</v>
      </c>
      <c r="R134" s="103">
        <v>21705.6</v>
      </c>
      <c r="S134" s="103" t="s">
        <v>904</v>
      </c>
    </row>
    <row r="135" s="6" customFormat="1" customHeight="1" spans="1:19">
      <c r="A135" s="163">
        <v>128</v>
      </c>
      <c r="B135" s="163" t="s">
        <v>1204</v>
      </c>
      <c r="C135" s="103" t="s">
        <v>1205</v>
      </c>
      <c r="D135" s="103" t="s">
        <v>1206</v>
      </c>
      <c r="E135" s="103">
        <v>0</v>
      </c>
      <c r="F135" s="103">
        <v>0</v>
      </c>
      <c r="G135" s="103" t="s">
        <v>53</v>
      </c>
      <c r="H135" s="163">
        <v>0</v>
      </c>
      <c r="I135" s="163">
        <v>0</v>
      </c>
      <c r="J135" s="103" t="s">
        <v>1207</v>
      </c>
      <c r="K135" s="103" t="s">
        <v>1207</v>
      </c>
      <c r="L135" s="103" t="s">
        <v>550</v>
      </c>
      <c r="M135" s="103" t="s">
        <v>545</v>
      </c>
      <c r="N135" s="103">
        <v>2393.16</v>
      </c>
      <c r="O135" s="103">
        <v>1256.36</v>
      </c>
      <c r="P135" s="103">
        <v>-2393.16</v>
      </c>
      <c r="Q135" s="103">
        <v>-1256.36</v>
      </c>
      <c r="R135" s="103">
        <v>0</v>
      </c>
      <c r="S135" s="103" t="s">
        <v>608</v>
      </c>
    </row>
    <row r="136" s="6" customFormat="1" customHeight="1" spans="1:19">
      <c r="A136" s="163">
        <v>129</v>
      </c>
      <c r="B136" s="163" t="s">
        <v>1208</v>
      </c>
      <c r="C136" s="103" t="s">
        <v>1209</v>
      </c>
      <c r="D136" s="103" t="s">
        <v>1210</v>
      </c>
      <c r="E136" s="103">
        <v>0</v>
      </c>
      <c r="F136" s="103">
        <v>0</v>
      </c>
      <c r="G136" s="103" t="s">
        <v>53</v>
      </c>
      <c r="H136" s="163">
        <v>0</v>
      </c>
      <c r="I136" s="163">
        <v>0</v>
      </c>
      <c r="J136" s="103" t="s">
        <v>1211</v>
      </c>
      <c r="K136" s="103" t="s">
        <v>1211</v>
      </c>
      <c r="L136" s="103" t="s">
        <v>550</v>
      </c>
      <c r="M136" s="103" t="s">
        <v>545</v>
      </c>
      <c r="N136" s="103">
        <v>15900</v>
      </c>
      <c r="O136" s="103">
        <v>8796.52</v>
      </c>
      <c r="P136" s="103">
        <v>-15900</v>
      </c>
      <c r="Q136" s="103">
        <v>-8796.52</v>
      </c>
      <c r="R136" s="103">
        <v>0</v>
      </c>
      <c r="S136" s="103" t="s">
        <v>608</v>
      </c>
    </row>
    <row r="137" s="6" customFormat="1" customHeight="1" spans="1:19">
      <c r="A137" s="163">
        <v>130</v>
      </c>
      <c r="B137" s="163" t="s">
        <v>1212</v>
      </c>
      <c r="C137" s="103" t="s">
        <v>1213</v>
      </c>
      <c r="D137" s="103" t="s">
        <v>1214</v>
      </c>
      <c r="E137" s="103">
        <v>0</v>
      </c>
      <c r="F137" s="103">
        <v>0</v>
      </c>
      <c r="G137" s="103" t="s">
        <v>53</v>
      </c>
      <c r="H137" s="163">
        <v>1</v>
      </c>
      <c r="I137" s="163">
        <v>1</v>
      </c>
      <c r="J137" s="103" t="s">
        <v>1215</v>
      </c>
      <c r="K137" s="103" t="s">
        <v>1215</v>
      </c>
      <c r="L137" s="103" t="s">
        <v>550</v>
      </c>
      <c r="M137" s="103" t="s">
        <v>545</v>
      </c>
      <c r="N137" s="103">
        <v>674915.6</v>
      </c>
      <c r="O137" s="103">
        <v>378756.11</v>
      </c>
      <c r="P137" s="103">
        <v>0</v>
      </c>
      <c r="Q137" s="103">
        <v>0</v>
      </c>
      <c r="R137" s="103">
        <v>145846.4</v>
      </c>
      <c r="S137" s="103" t="s">
        <v>904</v>
      </c>
    </row>
    <row r="138" s="6" customFormat="1" customHeight="1" spans="1:19">
      <c r="A138" s="163">
        <v>131</v>
      </c>
      <c r="B138" s="163" t="s">
        <v>1216</v>
      </c>
      <c r="C138" s="103" t="s">
        <v>1217</v>
      </c>
      <c r="D138" s="103">
        <v>0</v>
      </c>
      <c r="E138" s="103">
        <v>0</v>
      </c>
      <c r="F138" s="103">
        <v>0</v>
      </c>
      <c r="G138" s="103" t="s">
        <v>53</v>
      </c>
      <c r="H138" s="163">
        <v>1</v>
      </c>
      <c r="I138" s="163">
        <v>1</v>
      </c>
      <c r="J138" s="103" t="s">
        <v>1218</v>
      </c>
      <c r="K138" s="103" t="s">
        <v>1218</v>
      </c>
      <c r="L138" s="103" t="s">
        <v>550</v>
      </c>
      <c r="M138" s="103" t="s">
        <v>545</v>
      </c>
      <c r="N138" s="103">
        <v>10007</v>
      </c>
      <c r="O138" s="103">
        <v>5774.74</v>
      </c>
      <c r="P138" s="103">
        <v>0</v>
      </c>
      <c r="Q138" s="103">
        <v>0</v>
      </c>
      <c r="R138" s="103">
        <v>2074.8</v>
      </c>
      <c r="S138" s="103" t="s">
        <v>1006</v>
      </c>
    </row>
    <row r="139" s="6" customFormat="1" customHeight="1" spans="1:19">
      <c r="A139" s="163">
        <v>132</v>
      </c>
      <c r="B139" s="163" t="s">
        <v>1219</v>
      </c>
      <c r="C139" s="103" t="s">
        <v>1220</v>
      </c>
      <c r="D139" s="103">
        <v>0</v>
      </c>
      <c r="E139" s="103">
        <v>0</v>
      </c>
      <c r="F139" s="103">
        <v>0</v>
      </c>
      <c r="G139" s="103" t="s">
        <v>53</v>
      </c>
      <c r="H139" s="163">
        <v>1</v>
      </c>
      <c r="I139" s="163">
        <v>1</v>
      </c>
      <c r="J139" s="103" t="s">
        <v>1218</v>
      </c>
      <c r="K139" s="103" t="s">
        <v>1218</v>
      </c>
      <c r="L139" s="103" t="s">
        <v>550</v>
      </c>
      <c r="M139" s="103" t="s">
        <v>545</v>
      </c>
      <c r="N139" s="103">
        <v>8974.36</v>
      </c>
      <c r="O139" s="103">
        <v>5178.98</v>
      </c>
      <c r="P139" s="103">
        <v>0</v>
      </c>
      <c r="Q139" s="103">
        <v>0</v>
      </c>
      <c r="R139" s="103">
        <v>1900.8</v>
      </c>
      <c r="S139" s="103" t="s">
        <v>1006</v>
      </c>
    </row>
    <row r="140" s="6" customFormat="1" customHeight="1" spans="1:19">
      <c r="A140" s="163">
        <v>133</v>
      </c>
      <c r="B140" s="163" t="s">
        <v>1221</v>
      </c>
      <c r="C140" s="103" t="s">
        <v>1222</v>
      </c>
      <c r="D140" s="103">
        <v>0</v>
      </c>
      <c r="E140" s="103">
        <v>0</v>
      </c>
      <c r="F140" s="103">
        <v>0</v>
      </c>
      <c r="G140" s="103" t="s">
        <v>53</v>
      </c>
      <c r="H140" s="163">
        <v>2</v>
      </c>
      <c r="I140" s="163">
        <v>2</v>
      </c>
      <c r="J140" s="103" t="s">
        <v>706</v>
      </c>
      <c r="K140" s="103" t="s">
        <v>706</v>
      </c>
      <c r="L140" s="103" t="s">
        <v>550</v>
      </c>
      <c r="M140" s="103" t="s">
        <v>545</v>
      </c>
      <c r="N140" s="103">
        <v>15726.5</v>
      </c>
      <c r="O140" s="103">
        <v>9750.5</v>
      </c>
      <c r="P140" s="103">
        <v>0</v>
      </c>
      <c r="Q140" s="103">
        <v>0</v>
      </c>
      <c r="R140" s="103">
        <v>3449.6</v>
      </c>
      <c r="S140" s="103" t="s">
        <v>1006</v>
      </c>
    </row>
    <row r="141" s="6" customFormat="1" customHeight="1" spans="1:19">
      <c r="A141" s="163">
        <v>134</v>
      </c>
      <c r="B141" s="163" t="s">
        <v>1223</v>
      </c>
      <c r="C141" s="103" t="s">
        <v>1224</v>
      </c>
      <c r="D141" s="103">
        <v>0</v>
      </c>
      <c r="E141" s="103">
        <v>0</v>
      </c>
      <c r="F141" s="103">
        <v>0</v>
      </c>
      <c r="G141" s="103" t="s">
        <v>53</v>
      </c>
      <c r="H141" s="163">
        <v>1</v>
      </c>
      <c r="I141" s="163">
        <v>1</v>
      </c>
      <c r="J141" s="103" t="s">
        <v>1225</v>
      </c>
      <c r="K141" s="103" t="s">
        <v>1225</v>
      </c>
      <c r="L141" s="103" t="s">
        <v>550</v>
      </c>
      <c r="M141" s="103" t="s">
        <v>545</v>
      </c>
      <c r="N141" s="103">
        <v>23627</v>
      </c>
      <c r="O141" s="103">
        <v>15770.9</v>
      </c>
      <c r="P141" s="103">
        <v>0</v>
      </c>
      <c r="Q141" s="103">
        <v>0</v>
      </c>
      <c r="R141" s="103">
        <v>5657.6</v>
      </c>
      <c r="S141" s="103" t="s">
        <v>904</v>
      </c>
    </row>
    <row r="142" s="6" customFormat="1" customHeight="1" spans="1:19">
      <c r="A142" s="163">
        <v>135</v>
      </c>
      <c r="B142" s="163" t="s">
        <v>1226</v>
      </c>
      <c r="C142" s="103" t="s">
        <v>1227</v>
      </c>
      <c r="D142" s="103">
        <v>0</v>
      </c>
      <c r="E142" s="103">
        <v>0</v>
      </c>
      <c r="F142" s="103">
        <v>0</v>
      </c>
      <c r="G142" s="103" t="s">
        <v>53</v>
      </c>
      <c r="H142" s="163">
        <v>1</v>
      </c>
      <c r="I142" s="163">
        <v>1</v>
      </c>
      <c r="J142" s="103" t="s">
        <v>1225</v>
      </c>
      <c r="K142" s="103" t="s">
        <v>1225</v>
      </c>
      <c r="L142" s="103" t="s">
        <v>550</v>
      </c>
      <c r="M142" s="103" t="s">
        <v>545</v>
      </c>
      <c r="N142" s="103">
        <v>493928.2</v>
      </c>
      <c r="O142" s="103">
        <v>329697.08</v>
      </c>
      <c r="P142" s="103">
        <v>0</v>
      </c>
      <c r="Q142" s="103">
        <v>0</v>
      </c>
      <c r="R142" s="103">
        <v>126208</v>
      </c>
      <c r="S142" s="103" t="s">
        <v>904</v>
      </c>
    </row>
    <row r="143" s="6" customFormat="1" customHeight="1" spans="1:19">
      <c r="A143" s="163">
        <v>136</v>
      </c>
      <c r="B143" s="163" t="s">
        <v>1228</v>
      </c>
      <c r="C143" s="103" t="s">
        <v>1224</v>
      </c>
      <c r="D143" s="103" t="s">
        <v>1229</v>
      </c>
      <c r="E143" s="103">
        <v>0</v>
      </c>
      <c r="F143" s="103">
        <v>0</v>
      </c>
      <c r="G143" s="103" t="s">
        <v>53</v>
      </c>
      <c r="H143" s="163">
        <v>1</v>
      </c>
      <c r="I143" s="163">
        <v>1</v>
      </c>
      <c r="J143" s="103" t="s">
        <v>1230</v>
      </c>
      <c r="K143" s="103" t="s">
        <v>1230</v>
      </c>
      <c r="L143" s="103" t="s">
        <v>550</v>
      </c>
      <c r="M143" s="103" t="s">
        <v>545</v>
      </c>
      <c r="N143" s="103">
        <v>111111.11</v>
      </c>
      <c r="O143" s="103">
        <v>75046.28</v>
      </c>
      <c r="P143" s="103">
        <v>0</v>
      </c>
      <c r="Q143" s="103">
        <v>0</v>
      </c>
      <c r="R143" s="103">
        <v>28595.2</v>
      </c>
      <c r="S143" s="103" t="s">
        <v>904</v>
      </c>
    </row>
    <row r="144" s="6" customFormat="1" customHeight="1" spans="1:19">
      <c r="A144" s="163">
        <v>137</v>
      </c>
      <c r="B144" s="163" t="s">
        <v>1231</v>
      </c>
      <c r="C144" s="103" t="s">
        <v>1232</v>
      </c>
      <c r="D144" s="103" t="s">
        <v>1233</v>
      </c>
      <c r="E144" s="103">
        <v>0</v>
      </c>
      <c r="F144" s="103">
        <v>0</v>
      </c>
      <c r="G144" s="103" t="s">
        <v>53</v>
      </c>
      <c r="H144" s="163">
        <v>1</v>
      </c>
      <c r="I144" s="163">
        <v>1</v>
      </c>
      <c r="J144" s="103" t="s">
        <v>1230</v>
      </c>
      <c r="K144" s="103" t="s">
        <v>1230</v>
      </c>
      <c r="L144" s="103" t="s">
        <v>550</v>
      </c>
      <c r="M144" s="103" t="s">
        <v>545</v>
      </c>
      <c r="N144" s="103">
        <v>39658.12</v>
      </c>
      <c r="O144" s="103">
        <v>26785.76</v>
      </c>
      <c r="P144" s="103">
        <v>0</v>
      </c>
      <c r="Q144" s="103">
        <v>0</v>
      </c>
      <c r="R144" s="103">
        <v>9523.2</v>
      </c>
      <c r="S144" s="103" t="s">
        <v>904</v>
      </c>
    </row>
    <row r="145" s="6" customFormat="1" customHeight="1" spans="1:19">
      <c r="A145" s="163">
        <v>138</v>
      </c>
      <c r="B145" s="163" t="s">
        <v>1234</v>
      </c>
      <c r="C145" s="103" t="s">
        <v>1235</v>
      </c>
      <c r="D145" s="103" t="s">
        <v>1236</v>
      </c>
      <c r="E145" s="103">
        <v>0</v>
      </c>
      <c r="F145" s="103">
        <v>0</v>
      </c>
      <c r="G145" s="103" t="s">
        <v>53</v>
      </c>
      <c r="H145" s="163">
        <v>2</v>
      </c>
      <c r="I145" s="163">
        <v>2</v>
      </c>
      <c r="J145" s="103" t="s">
        <v>1237</v>
      </c>
      <c r="K145" s="103" t="s">
        <v>1237</v>
      </c>
      <c r="L145" s="103" t="s">
        <v>550</v>
      </c>
      <c r="M145" s="103" t="s">
        <v>545</v>
      </c>
      <c r="N145" s="103">
        <v>14102.56</v>
      </c>
      <c r="O145" s="103">
        <v>9635.4</v>
      </c>
      <c r="P145" s="103">
        <v>0</v>
      </c>
      <c r="Q145" s="103">
        <v>0</v>
      </c>
      <c r="R145" s="103">
        <v>3635.2</v>
      </c>
      <c r="S145" s="103" t="s">
        <v>904</v>
      </c>
    </row>
    <row r="146" s="6" customFormat="1" customHeight="1" spans="1:19">
      <c r="A146" s="163">
        <v>139</v>
      </c>
      <c r="B146" s="163" t="s">
        <v>1238</v>
      </c>
      <c r="C146" s="103" t="s">
        <v>1239</v>
      </c>
      <c r="D146" s="103">
        <v>0</v>
      </c>
      <c r="E146" s="103">
        <v>0</v>
      </c>
      <c r="F146" s="103">
        <v>0</v>
      </c>
      <c r="G146" s="103" t="s">
        <v>53</v>
      </c>
      <c r="H146" s="163">
        <v>0</v>
      </c>
      <c r="I146" s="163">
        <v>0</v>
      </c>
      <c r="J146" s="103" t="s">
        <v>1240</v>
      </c>
      <c r="K146" s="103" t="s">
        <v>1240</v>
      </c>
      <c r="L146" s="103" t="s">
        <v>550</v>
      </c>
      <c r="M146" s="103" t="s">
        <v>545</v>
      </c>
      <c r="N146" s="103">
        <v>13461.54</v>
      </c>
      <c r="O146" s="103">
        <v>9304.77</v>
      </c>
      <c r="P146" s="103">
        <v>-13461.54</v>
      </c>
      <c r="Q146" s="103">
        <v>-9304.77</v>
      </c>
      <c r="R146" s="103">
        <v>0</v>
      </c>
      <c r="S146" s="103" t="s">
        <v>608</v>
      </c>
    </row>
    <row r="147" s="6" customFormat="1" customHeight="1" spans="1:19">
      <c r="A147" s="163">
        <v>140</v>
      </c>
      <c r="B147" s="163" t="s">
        <v>1241</v>
      </c>
      <c r="C147" s="103" t="s">
        <v>1242</v>
      </c>
      <c r="D147" s="103">
        <v>0</v>
      </c>
      <c r="E147" s="103">
        <v>0</v>
      </c>
      <c r="F147" s="103">
        <v>0</v>
      </c>
      <c r="G147" s="103" t="s">
        <v>53</v>
      </c>
      <c r="H147" s="163">
        <v>1</v>
      </c>
      <c r="I147" s="163">
        <v>1</v>
      </c>
      <c r="J147" s="103" t="s">
        <v>1243</v>
      </c>
      <c r="K147" s="103" t="s">
        <v>1243</v>
      </c>
      <c r="L147" s="103" t="s">
        <v>550</v>
      </c>
      <c r="M147" s="103" t="s">
        <v>545</v>
      </c>
      <c r="N147" s="103">
        <v>9450</v>
      </c>
      <c r="O147" s="103">
        <v>6607.22</v>
      </c>
      <c r="P147" s="103">
        <v>0</v>
      </c>
      <c r="Q147" s="103">
        <v>0</v>
      </c>
      <c r="R147" s="103">
        <v>2217.6</v>
      </c>
      <c r="S147" s="103" t="s">
        <v>904</v>
      </c>
    </row>
    <row r="148" s="6" customFormat="1" customHeight="1" spans="1:19">
      <c r="A148" s="163">
        <v>141</v>
      </c>
      <c r="B148" s="163" t="s">
        <v>1244</v>
      </c>
      <c r="C148" s="103" t="s">
        <v>1245</v>
      </c>
      <c r="D148" s="103">
        <v>0</v>
      </c>
      <c r="E148" s="103">
        <v>0</v>
      </c>
      <c r="F148" s="103">
        <v>0</v>
      </c>
      <c r="G148" s="103">
        <v>0</v>
      </c>
      <c r="H148" s="163">
        <v>0</v>
      </c>
      <c r="I148" s="163">
        <v>0</v>
      </c>
      <c r="J148" s="103" t="s">
        <v>1243</v>
      </c>
      <c r="K148" s="103" t="s">
        <v>1243</v>
      </c>
      <c r="L148" s="103" t="s">
        <v>550</v>
      </c>
      <c r="M148" s="103" t="s">
        <v>545</v>
      </c>
      <c r="N148" s="103">
        <v>59659.32</v>
      </c>
      <c r="O148" s="103">
        <v>41711.92</v>
      </c>
      <c r="P148" s="103">
        <v>-59659.32</v>
      </c>
      <c r="Q148" s="103">
        <v>-41711.92</v>
      </c>
      <c r="R148" s="103">
        <v>0</v>
      </c>
      <c r="S148" s="103" t="s">
        <v>608</v>
      </c>
    </row>
    <row r="149" s="6" customFormat="1" customHeight="1" spans="1:19">
      <c r="A149" s="163">
        <v>142</v>
      </c>
      <c r="B149" s="163" t="s">
        <v>1246</v>
      </c>
      <c r="C149" s="103" t="s">
        <v>1247</v>
      </c>
      <c r="D149" s="103">
        <v>0</v>
      </c>
      <c r="E149" s="103">
        <v>0</v>
      </c>
      <c r="F149" s="103">
        <v>0</v>
      </c>
      <c r="G149" s="103" t="s">
        <v>53</v>
      </c>
      <c r="H149" s="163">
        <v>0</v>
      </c>
      <c r="I149" s="163">
        <v>0</v>
      </c>
      <c r="J149" s="103" t="s">
        <v>1243</v>
      </c>
      <c r="K149" s="103" t="s">
        <v>1243</v>
      </c>
      <c r="L149" s="103" t="s">
        <v>550</v>
      </c>
      <c r="M149" s="103" t="s">
        <v>545</v>
      </c>
      <c r="N149" s="103">
        <v>50802.12</v>
      </c>
      <c r="O149" s="103">
        <v>35519.28</v>
      </c>
      <c r="P149" s="103">
        <v>0</v>
      </c>
      <c r="Q149" s="103">
        <v>0</v>
      </c>
      <c r="R149" s="103">
        <v>6080</v>
      </c>
      <c r="S149" s="103" t="s">
        <v>487</v>
      </c>
    </row>
    <row r="150" s="6" customFormat="1" customHeight="1" spans="1:19">
      <c r="A150" s="163">
        <v>143</v>
      </c>
      <c r="B150" s="163" t="s">
        <v>1248</v>
      </c>
      <c r="C150" s="103" t="s">
        <v>1068</v>
      </c>
      <c r="D150" s="103">
        <v>0</v>
      </c>
      <c r="E150" s="103">
        <v>0</v>
      </c>
      <c r="F150" s="103">
        <v>0</v>
      </c>
      <c r="G150" s="103" t="s">
        <v>53</v>
      </c>
      <c r="H150" s="163">
        <v>0</v>
      </c>
      <c r="I150" s="163">
        <v>0</v>
      </c>
      <c r="J150" s="103" t="s">
        <v>1243</v>
      </c>
      <c r="K150" s="103" t="s">
        <v>1243</v>
      </c>
      <c r="L150" s="103" t="s">
        <v>550</v>
      </c>
      <c r="M150" s="103" t="s">
        <v>545</v>
      </c>
      <c r="N150" s="103">
        <v>12500</v>
      </c>
      <c r="O150" s="103">
        <v>8739.52</v>
      </c>
      <c r="P150" s="103">
        <v>0</v>
      </c>
      <c r="Q150" s="103">
        <v>0</v>
      </c>
      <c r="R150" s="103">
        <v>120</v>
      </c>
      <c r="S150" s="103" t="s">
        <v>487</v>
      </c>
    </row>
    <row r="151" s="6" customFormat="1" customHeight="1" spans="1:19">
      <c r="A151" s="163">
        <v>144</v>
      </c>
      <c r="B151" s="163" t="s">
        <v>1249</v>
      </c>
      <c r="C151" s="103" t="s">
        <v>1250</v>
      </c>
      <c r="D151" s="103">
        <v>0</v>
      </c>
      <c r="E151" s="103">
        <v>0</v>
      </c>
      <c r="F151" s="103">
        <v>0</v>
      </c>
      <c r="G151" s="103" t="s">
        <v>53</v>
      </c>
      <c r="H151" s="163">
        <v>0</v>
      </c>
      <c r="I151" s="163">
        <v>0</v>
      </c>
      <c r="J151" s="103" t="s">
        <v>1243</v>
      </c>
      <c r="K151" s="103" t="s">
        <v>1243</v>
      </c>
      <c r="L151" s="103" t="s">
        <v>550</v>
      </c>
      <c r="M151" s="103" t="s">
        <v>545</v>
      </c>
      <c r="N151" s="103">
        <v>18077.18</v>
      </c>
      <c r="O151" s="103">
        <v>12639</v>
      </c>
      <c r="P151" s="103">
        <v>0</v>
      </c>
      <c r="Q151" s="103">
        <v>0</v>
      </c>
      <c r="R151" s="103">
        <v>2160</v>
      </c>
      <c r="S151" s="103" t="s">
        <v>487</v>
      </c>
    </row>
    <row r="152" s="6" customFormat="1" customHeight="1" spans="1:19">
      <c r="A152" s="163">
        <v>145</v>
      </c>
      <c r="B152" s="163" t="s">
        <v>1251</v>
      </c>
      <c r="C152" s="103" t="s">
        <v>1250</v>
      </c>
      <c r="D152" s="103">
        <v>0</v>
      </c>
      <c r="E152" s="103">
        <v>0</v>
      </c>
      <c r="F152" s="103">
        <v>0</v>
      </c>
      <c r="G152" s="103" t="s">
        <v>53</v>
      </c>
      <c r="H152" s="163">
        <v>0</v>
      </c>
      <c r="I152" s="163">
        <v>0</v>
      </c>
      <c r="J152" s="103" t="s">
        <v>1243</v>
      </c>
      <c r="K152" s="103" t="s">
        <v>1243</v>
      </c>
      <c r="L152" s="103" t="s">
        <v>550</v>
      </c>
      <c r="M152" s="103" t="s">
        <v>545</v>
      </c>
      <c r="N152" s="103">
        <v>18077.18</v>
      </c>
      <c r="O152" s="103">
        <v>12639</v>
      </c>
      <c r="P152" s="103">
        <v>0</v>
      </c>
      <c r="Q152" s="103">
        <v>0</v>
      </c>
      <c r="R152" s="103">
        <v>2160</v>
      </c>
      <c r="S152" s="103" t="s">
        <v>487</v>
      </c>
    </row>
    <row r="153" s="6" customFormat="1" customHeight="1" spans="1:19">
      <c r="A153" s="163">
        <v>146</v>
      </c>
      <c r="B153" s="163" t="s">
        <v>1252</v>
      </c>
      <c r="C153" s="103" t="s">
        <v>1201</v>
      </c>
      <c r="D153" s="103">
        <v>0</v>
      </c>
      <c r="E153" s="103">
        <v>0</v>
      </c>
      <c r="F153" s="103">
        <v>0</v>
      </c>
      <c r="G153" s="103" t="s">
        <v>53</v>
      </c>
      <c r="H153" s="163">
        <v>1</v>
      </c>
      <c r="I153" s="163">
        <v>1</v>
      </c>
      <c r="J153" s="103" t="s">
        <v>1243</v>
      </c>
      <c r="K153" s="103" t="s">
        <v>1243</v>
      </c>
      <c r="L153" s="103" t="s">
        <v>550</v>
      </c>
      <c r="M153" s="103" t="s">
        <v>545</v>
      </c>
      <c r="N153" s="103">
        <v>36356.75</v>
      </c>
      <c r="O153" s="103">
        <v>25419.49</v>
      </c>
      <c r="P153" s="103">
        <v>0</v>
      </c>
      <c r="Q153" s="103">
        <v>0</v>
      </c>
      <c r="R153" s="103">
        <v>8840</v>
      </c>
      <c r="S153" s="103" t="s">
        <v>904</v>
      </c>
    </row>
    <row r="154" s="6" customFormat="1" customHeight="1" spans="1:19">
      <c r="A154" s="163">
        <v>147</v>
      </c>
      <c r="B154" s="163" t="s">
        <v>1253</v>
      </c>
      <c r="C154" s="103" t="s">
        <v>1254</v>
      </c>
      <c r="D154" s="103">
        <v>0</v>
      </c>
      <c r="E154" s="103">
        <v>0</v>
      </c>
      <c r="F154" s="103">
        <v>0</v>
      </c>
      <c r="G154" s="103" t="s">
        <v>53</v>
      </c>
      <c r="H154" s="163">
        <v>2</v>
      </c>
      <c r="I154" s="163">
        <v>2</v>
      </c>
      <c r="J154" s="103" t="s">
        <v>1243</v>
      </c>
      <c r="K154" s="103" t="s">
        <v>1243</v>
      </c>
      <c r="L154" s="103" t="s">
        <v>550</v>
      </c>
      <c r="M154" s="103" t="s">
        <v>545</v>
      </c>
      <c r="N154" s="103">
        <v>7901.53</v>
      </c>
      <c r="O154" s="103">
        <v>5524.59</v>
      </c>
      <c r="P154" s="103">
        <v>0</v>
      </c>
      <c r="Q154" s="103">
        <v>0</v>
      </c>
      <c r="R154" s="103">
        <v>2016</v>
      </c>
      <c r="S154" s="103" t="s">
        <v>904</v>
      </c>
    </row>
    <row r="155" s="6" customFormat="1" customHeight="1" spans="1:19">
      <c r="A155" s="163">
        <v>148</v>
      </c>
      <c r="B155" s="163" t="s">
        <v>1255</v>
      </c>
      <c r="C155" s="103" t="s">
        <v>1254</v>
      </c>
      <c r="D155" s="103">
        <v>0</v>
      </c>
      <c r="E155" s="103">
        <v>0</v>
      </c>
      <c r="F155" s="103">
        <v>0</v>
      </c>
      <c r="G155" s="103" t="s">
        <v>53</v>
      </c>
      <c r="H155" s="163">
        <v>2</v>
      </c>
      <c r="I155" s="163">
        <v>2</v>
      </c>
      <c r="J155" s="103" t="s">
        <v>1243</v>
      </c>
      <c r="K155" s="103" t="s">
        <v>1243</v>
      </c>
      <c r="L155" s="103" t="s">
        <v>550</v>
      </c>
      <c r="M155" s="103" t="s">
        <v>545</v>
      </c>
      <c r="N155" s="103">
        <v>7901.53</v>
      </c>
      <c r="O155" s="103">
        <v>5524.59</v>
      </c>
      <c r="P155" s="103">
        <v>0</v>
      </c>
      <c r="Q155" s="103">
        <v>0</v>
      </c>
      <c r="R155" s="103">
        <v>2016</v>
      </c>
      <c r="S155" s="103" t="s">
        <v>904</v>
      </c>
    </row>
    <row r="156" s="6" customFormat="1" customHeight="1" spans="1:19">
      <c r="A156" s="163">
        <v>149</v>
      </c>
      <c r="B156" s="163" t="s">
        <v>1256</v>
      </c>
      <c r="C156" s="103" t="s">
        <v>1068</v>
      </c>
      <c r="D156" s="103">
        <v>0</v>
      </c>
      <c r="E156" s="103">
        <v>0</v>
      </c>
      <c r="F156" s="103">
        <v>0</v>
      </c>
      <c r="G156" s="103" t="s">
        <v>53</v>
      </c>
      <c r="H156" s="163">
        <v>0</v>
      </c>
      <c r="I156" s="163">
        <v>0</v>
      </c>
      <c r="J156" s="103" t="s">
        <v>1243</v>
      </c>
      <c r="K156" s="103" t="s">
        <v>1243</v>
      </c>
      <c r="L156" s="103" t="s">
        <v>550</v>
      </c>
      <c r="M156" s="103" t="s">
        <v>545</v>
      </c>
      <c r="N156" s="103">
        <v>12500</v>
      </c>
      <c r="O156" s="103">
        <v>8739.52</v>
      </c>
      <c r="P156" s="103">
        <v>0</v>
      </c>
      <c r="Q156" s="103">
        <v>0</v>
      </c>
      <c r="R156" s="103">
        <v>120</v>
      </c>
      <c r="S156" s="103" t="s">
        <v>487</v>
      </c>
    </row>
    <row r="157" s="6" customFormat="1" customHeight="1" spans="1:19">
      <c r="A157" s="163">
        <v>150</v>
      </c>
      <c r="B157" s="163" t="s">
        <v>1257</v>
      </c>
      <c r="C157" s="103" t="s">
        <v>1258</v>
      </c>
      <c r="D157" s="103">
        <v>0</v>
      </c>
      <c r="E157" s="103">
        <v>0</v>
      </c>
      <c r="F157" s="103">
        <v>0</v>
      </c>
      <c r="G157" s="103" t="s">
        <v>53</v>
      </c>
      <c r="H157" s="163">
        <v>1</v>
      </c>
      <c r="I157" s="163">
        <v>1</v>
      </c>
      <c r="J157" s="103" t="s">
        <v>1243</v>
      </c>
      <c r="K157" s="103" t="s">
        <v>1243</v>
      </c>
      <c r="L157" s="103" t="s">
        <v>550</v>
      </c>
      <c r="M157" s="103" t="s">
        <v>545</v>
      </c>
      <c r="N157" s="103">
        <v>31720</v>
      </c>
      <c r="O157" s="103">
        <v>22177.44</v>
      </c>
      <c r="P157" s="103">
        <v>0</v>
      </c>
      <c r="Q157" s="103">
        <v>0</v>
      </c>
      <c r="R157" s="103">
        <v>8294</v>
      </c>
      <c r="S157" s="103" t="s">
        <v>1006</v>
      </c>
    </row>
    <row r="158" s="6" customFormat="1" customHeight="1" spans="1:19">
      <c r="A158" s="163">
        <v>151</v>
      </c>
      <c r="B158" s="163" t="s">
        <v>1259</v>
      </c>
      <c r="C158" s="103" t="s">
        <v>1260</v>
      </c>
      <c r="D158" s="103">
        <v>0</v>
      </c>
      <c r="E158" s="103">
        <v>0</v>
      </c>
      <c r="F158" s="103">
        <v>0</v>
      </c>
      <c r="G158" s="103" t="s">
        <v>53</v>
      </c>
      <c r="H158" s="163">
        <v>1</v>
      </c>
      <c r="I158" s="163">
        <v>0</v>
      </c>
      <c r="J158" s="103" t="s">
        <v>1243</v>
      </c>
      <c r="K158" s="103" t="s">
        <v>1243</v>
      </c>
      <c r="L158" s="103" t="s">
        <v>550</v>
      </c>
      <c r="M158" s="103" t="s">
        <v>545</v>
      </c>
      <c r="N158" s="103">
        <v>3418.8</v>
      </c>
      <c r="O158" s="103">
        <v>2390.27</v>
      </c>
      <c r="P158" s="103">
        <v>-3418.8</v>
      </c>
      <c r="Q158" s="103">
        <v>-2390.27</v>
      </c>
      <c r="R158" s="103">
        <v>0</v>
      </c>
      <c r="S158" s="103" t="s">
        <v>608</v>
      </c>
    </row>
    <row r="159" s="6" customFormat="1" customHeight="1" spans="1:19">
      <c r="A159" s="163">
        <v>152</v>
      </c>
      <c r="B159" s="163" t="s">
        <v>1261</v>
      </c>
      <c r="C159" s="103" t="s">
        <v>1260</v>
      </c>
      <c r="D159" s="103">
        <v>0</v>
      </c>
      <c r="E159" s="103">
        <v>0</v>
      </c>
      <c r="F159" s="103">
        <v>0</v>
      </c>
      <c r="G159" s="103" t="s">
        <v>53</v>
      </c>
      <c r="H159" s="163">
        <v>1</v>
      </c>
      <c r="I159" s="163">
        <v>0</v>
      </c>
      <c r="J159" s="103" t="s">
        <v>1243</v>
      </c>
      <c r="K159" s="103" t="s">
        <v>1243</v>
      </c>
      <c r="L159" s="103" t="s">
        <v>550</v>
      </c>
      <c r="M159" s="103" t="s">
        <v>545</v>
      </c>
      <c r="N159" s="103">
        <v>3418.8</v>
      </c>
      <c r="O159" s="103">
        <v>2390.27</v>
      </c>
      <c r="P159" s="103">
        <v>-3418.8</v>
      </c>
      <c r="Q159" s="103">
        <v>-2390.27</v>
      </c>
      <c r="R159" s="103">
        <v>0</v>
      </c>
      <c r="S159" s="103" t="s">
        <v>608</v>
      </c>
    </row>
    <row r="160" s="6" customFormat="1" customHeight="1" spans="1:19">
      <c r="A160" s="163">
        <v>153</v>
      </c>
      <c r="B160" s="163" t="s">
        <v>1262</v>
      </c>
      <c r="C160" s="103" t="s">
        <v>1263</v>
      </c>
      <c r="D160" s="103">
        <v>0</v>
      </c>
      <c r="E160" s="103">
        <v>0</v>
      </c>
      <c r="F160" s="103">
        <v>0</v>
      </c>
      <c r="G160" s="103" t="s">
        <v>53</v>
      </c>
      <c r="H160" s="163">
        <v>8</v>
      </c>
      <c r="I160" s="163">
        <v>8</v>
      </c>
      <c r="J160" s="103" t="s">
        <v>1243</v>
      </c>
      <c r="K160" s="103" t="s">
        <v>1243</v>
      </c>
      <c r="L160" s="103" t="s">
        <v>550</v>
      </c>
      <c r="M160" s="103" t="s">
        <v>545</v>
      </c>
      <c r="N160" s="103">
        <v>5128.21</v>
      </c>
      <c r="O160" s="103">
        <v>3585.41</v>
      </c>
      <c r="P160" s="103">
        <v>0</v>
      </c>
      <c r="Q160" s="103">
        <v>0</v>
      </c>
      <c r="R160" s="103">
        <v>1209.6</v>
      </c>
      <c r="S160" s="103" t="s">
        <v>904</v>
      </c>
    </row>
    <row r="161" s="6" customFormat="1" customHeight="1" spans="1:19">
      <c r="A161" s="163">
        <v>154</v>
      </c>
      <c r="B161" s="163" t="s">
        <v>1264</v>
      </c>
      <c r="C161" s="103" t="s">
        <v>1265</v>
      </c>
      <c r="D161" s="103">
        <v>0</v>
      </c>
      <c r="E161" s="103">
        <v>0</v>
      </c>
      <c r="F161" s="103">
        <v>0</v>
      </c>
      <c r="G161" s="103" t="s">
        <v>53</v>
      </c>
      <c r="H161" s="163">
        <v>1</v>
      </c>
      <c r="I161" s="163">
        <v>1</v>
      </c>
      <c r="J161" s="103" t="s">
        <v>1243</v>
      </c>
      <c r="K161" s="103" t="s">
        <v>1243</v>
      </c>
      <c r="L161" s="103" t="s">
        <v>550</v>
      </c>
      <c r="M161" s="103" t="s">
        <v>545</v>
      </c>
      <c r="N161" s="103">
        <v>8034.19</v>
      </c>
      <c r="O161" s="103">
        <v>5617.32</v>
      </c>
      <c r="P161" s="103">
        <v>0</v>
      </c>
      <c r="Q161" s="103">
        <v>0</v>
      </c>
      <c r="R161" s="103">
        <v>2041.2</v>
      </c>
      <c r="S161" s="103" t="s">
        <v>904</v>
      </c>
    </row>
    <row r="162" s="6" customFormat="1" customHeight="1" spans="1:19">
      <c r="A162" s="163">
        <v>155</v>
      </c>
      <c r="B162" s="163" t="s">
        <v>1266</v>
      </c>
      <c r="C162" s="103" t="s">
        <v>1267</v>
      </c>
      <c r="D162" s="103">
        <v>0</v>
      </c>
      <c r="E162" s="103">
        <v>0</v>
      </c>
      <c r="F162" s="103">
        <v>0</v>
      </c>
      <c r="G162" s="103" t="s">
        <v>53</v>
      </c>
      <c r="H162" s="163">
        <v>1</v>
      </c>
      <c r="I162" s="163">
        <v>1</v>
      </c>
      <c r="J162" s="103" t="s">
        <v>1243</v>
      </c>
      <c r="K162" s="103" t="s">
        <v>1243</v>
      </c>
      <c r="L162" s="103" t="s">
        <v>550</v>
      </c>
      <c r="M162" s="103" t="s">
        <v>545</v>
      </c>
      <c r="N162" s="103">
        <v>2991.45</v>
      </c>
      <c r="O162" s="103">
        <v>2091.61</v>
      </c>
      <c r="P162" s="103">
        <v>0</v>
      </c>
      <c r="Q162" s="103">
        <v>0</v>
      </c>
      <c r="R162" s="103">
        <v>705.6</v>
      </c>
      <c r="S162" s="103" t="s">
        <v>904</v>
      </c>
    </row>
    <row r="163" s="6" customFormat="1" customHeight="1" spans="1:19">
      <c r="A163" s="163">
        <v>156</v>
      </c>
      <c r="B163" s="163" t="s">
        <v>1268</v>
      </c>
      <c r="C163" s="103" t="s">
        <v>1267</v>
      </c>
      <c r="D163" s="103">
        <v>0</v>
      </c>
      <c r="E163" s="103">
        <v>0</v>
      </c>
      <c r="F163" s="103">
        <v>0</v>
      </c>
      <c r="G163" s="103" t="s">
        <v>53</v>
      </c>
      <c r="H163" s="163">
        <v>1</v>
      </c>
      <c r="I163" s="163">
        <v>1</v>
      </c>
      <c r="J163" s="103" t="s">
        <v>1243</v>
      </c>
      <c r="K163" s="103" t="s">
        <v>1243</v>
      </c>
      <c r="L163" s="103" t="s">
        <v>550</v>
      </c>
      <c r="M163" s="103" t="s">
        <v>545</v>
      </c>
      <c r="N163" s="103">
        <v>2991.45</v>
      </c>
      <c r="O163" s="103">
        <v>2091.61</v>
      </c>
      <c r="P163" s="103">
        <v>0</v>
      </c>
      <c r="Q163" s="103">
        <v>0</v>
      </c>
      <c r="R163" s="103">
        <v>756</v>
      </c>
      <c r="S163" s="103" t="s">
        <v>904</v>
      </c>
    </row>
    <row r="164" s="6" customFormat="1" customHeight="1" spans="1:19">
      <c r="A164" s="163">
        <v>157</v>
      </c>
      <c r="B164" s="163" t="s">
        <v>1269</v>
      </c>
      <c r="C164" s="103" t="s">
        <v>1224</v>
      </c>
      <c r="D164" s="103">
        <v>0</v>
      </c>
      <c r="E164" s="103">
        <v>0</v>
      </c>
      <c r="F164" s="103">
        <v>0</v>
      </c>
      <c r="G164" s="103" t="s">
        <v>53</v>
      </c>
      <c r="H164" s="163">
        <v>1</v>
      </c>
      <c r="I164" s="163">
        <v>1</v>
      </c>
      <c r="J164" s="103" t="s">
        <v>1243</v>
      </c>
      <c r="K164" s="103" t="s">
        <v>1243</v>
      </c>
      <c r="L164" s="103" t="s">
        <v>550</v>
      </c>
      <c r="M164" s="103" t="s">
        <v>545</v>
      </c>
      <c r="N164" s="103">
        <v>111111.1</v>
      </c>
      <c r="O164" s="103">
        <v>77685.16</v>
      </c>
      <c r="P164" s="103">
        <v>0</v>
      </c>
      <c r="Q164" s="103">
        <v>0</v>
      </c>
      <c r="R164" s="103">
        <v>29042</v>
      </c>
      <c r="S164" s="103" t="s">
        <v>904</v>
      </c>
    </row>
    <row r="165" s="6" customFormat="1" customHeight="1" spans="1:19">
      <c r="A165" s="163">
        <v>158</v>
      </c>
      <c r="B165" s="163" t="s">
        <v>1270</v>
      </c>
      <c r="C165" s="103" t="s">
        <v>1271</v>
      </c>
      <c r="D165" s="103">
        <v>0</v>
      </c>
      <c r="E165" s="103">
        <v>0</v>
      </c>
      <c r="F165" s="103">
        <v>0</v>
      </c>
      <c r="G165" s="103" t="s">
        <v>53</v>
      </c>
      <c r="H165" s="163">
        <v>1</v>
      </c>
      <c r="I165" s="163">
        <v>1</v>
      </c>
      <c r="J165" s="103" t="s">
        <v>1272</v>
      </c>
      <c r="K165" s="103" t="s">
        <v>1272</v>
      </c>
      <c r="L165" s="103" t="s">
        <v>550</v>
      </c>
      <c r="M165" s="103" t="s">
        <v>545</v>
      </c>
      <c r="N165" s="103">
        <v>24568.97</v>
      </c>
      <c r="O165" s="103">
        <v>17372.36</v>
      </c>
      <c r="P165" s="103">
        <v>0</v>
      </c>
      <c r="Q165" s="103">
        <v>0</v>
      </c>
      <c r="R165" s="103">
        <v>6006</v>
      </c>
      <c r="S165" s="103" t="s">
        <v>904</v>
      </c>
    </row>
    <row r="166" s="6" customFormat="1" customHeight="1" spans="1:19">
      <c r="A166" s="163">
        <v>159</v>
      </c>
      <c r="B166" s="163" t="s">
        <v>1273</v>
      </c>
      <c r="C166" s="103" t="s">
        <v>1274</v>
      </c>
      <c r="D166" s="103">
        <v>0</v>
      </c>
      <c r="E166" s="103">
        <v>0</v>
      </c>
      <c r="F166" s="103">
        <v>0</v>
      </c>
      <c r="G166" s="103" t="s">
        <v>53</v>
      </c>
      <c r="H166" s="163">
        <v>0</v>
      </c>
      <c r="I166" s="163">
        <v>0</v>
      </c>
      <c r="J166" s="103" t="s">
        <v>1275</v>
      </c>
      <c r="K166" s="103" t="s">
        <v>1275</v>
      </c>
      <c r="L166" s="103" t="s">
        <v>550</v>
      </c>
      <c r="M166" s="103" t="s">
        <v>545</v>
      </c>
      <c r="N166" s="103">
        <v>10256.41</v>
      </c>
      <c r="O166" s="103">
        <v>7333.21</v>
      </c>
      <c r="P166" s="103">
        <v>0</v>
      </c>
      <c r="Q166" s="103">
        <v>0</v>
      </c>
      <c r="R166" s="103">
        <v>2678</v>
      </c>
      <c r="S166" s="103" t="s">
        <v>904</v>
      </c>
    </row>
    <row r="167" s="6" customFormat="1" customHeight="1" spans="1:19">
      <c r="A167" s="163">
        <v>160</v>
      </c>
      <c r="B167" s="163" t="s">
        <v>1276</v>
      </c>
      <c r="C167" s="103" t="s">
        <v>1277</v>
      </c>
      <c r="D167" s="103">
        <v>0</v>
      </c>
      <c r="E167" s="103">
        <v>0</v>
      </c>
      <c r="F167" s="103">
        <v>0</v>
      </c>
      <c r="G167" s="103" t="s">
        <v>53</v>
      </c>
      <c r="H167" s="163">
        <v>1</v>
      </c>
      <c r="I167" s="163">
        <v>1</v>
      </c>
      <c r="J167" s="103" t="s">
        <v>1275</v>
      </c>
      <c r="K167" s="103" t="s">
        <v>1275</v>
      </c>
      <c r="L167" s="103" t="s">
        <v>550</v>
      </c>
      <c r="M167" s="103" t="s">
        <v>545</v>
      </c>
      <c r="N167" s="103">
        <v>8500</v>
      </c>
      <c r="O167" s="103">
        <v>6077.56</v>
      </c>
      <c r="P167" s="103">
        <v>0</v>
      </c>
      <c r="Q167" s="103">
        <v>0</v>
      </c>
      <c r="R167" s="103">
        <v>2167.2</v>
      </c>
      <c r="S167" s="103" t="s">
        <v>904</v>
      </c>
    </row>
    <row r="168" s="6" customFormat="1" customHeight="1" spans="1:19">
      <c r="A168" s="163">
        <v>161</v>
      </c>
      <c r="B168" s="163" t="s">
        <v>1278</v>
      </c>
      <c r="C168" s="103" t="s">
        <v>1232</v>
      </c>
      <c r="D168" s="103">
        <v>0</v>
      </c>
      <c r="E168" s="103">
        <v>0</v>
      </c>
      <c r="F168" s="103">
        <v>0</v>
      </c>
      <c r="G168" s="103" t="s">
        <v>53</v>
      </c>
      <c r="H168" s="163">
        <v>1</v>
      </c>
      <c r="I168" s="163">
        <v>1</v>
      </c>
      <c r="J168" s="103" t="s">
        <v>1279</v>
      </c>
      <c r="K168" s="103" t="s">
        <v>1279</v>
      </c>
      <c r="L168" s="103" t="s">
        <v>550</v>
      </c>
      <c r="M168" s="103" t="s">
        <v>545</v>
      </c>
      <c r="N168" s="103">
        <v>19829.06</v>
      </c>
      <c r="O168" s="103">
        <v>14334.76</v>
      </c>
      <c r="P168" s="103">
        <v>0</v>
      </c>
      <c r="Q168" s="103">
        <v>0</v>
      </c>
      <c r="R168" s="103">
        <v>5208</v>
      </c>
      <c r="S168" s="103" t="s">
        <v>904</v>
      </c>
    </row>
    <row r="169" s="6" customFormat="1" customHeight="1" spans="1:19">
      <c r="A169" s="163">
        <v>162</v>
      </c>
      <c r="B169" s="163" t="s">
        <v>1280</v>
      </c>
      <c r="C169" s="103" t="s">
        <v>1232</v>
      </c>
      <c r="D169" s="103">
        <v>0</v>
      </c>
      <c r="E169" s="103">
        <v>0</v>
      </c>
      <c r="F169" s="103">
        <v>0</v>
      </c>
      <c r="G169" s="103" t="s">
        <v>53</v>
      </c>
      <c r="H169" s="163">
        <v>1</v>
      </c>
      <c r="I169" s="163">
        <v>1</v>
      </c>
      <c r="J169" s="103" t="s">
        <v>1279</v>
      </c>
      <c r="K169" s="103" t="s">
        <v>1279</v>
      </c>
      <c r="L169" s="103" t="s">
        <v>550</v>
      </c>
      <c r="M169" s="103" t="s">
        <v>545</v>
      </c>
      <c r="N169" s="103">
        <v>19829.06</v>
      </c>
      <c r="O169" s="103">
        <v>14334.76</v>
      </c>
      <c r="P169" s="103">
        <v>0</v>
      </c>
      <c r="Q169" s="103">
        <v>0</v>
      </c>
      <c r="R169" s="103">
        <v>5572</v>
      </c>
      <c r="S169" s="103" t="s">
        <v>904</v>
      </c>
    </row>
    <row r="170" s="6" customFormat="1" customHeight="1" spans="1:19">
      <c r="A170" s="163">
        <v>163</v>
      </c>
      <c r="B170" s="163" t="s">
        <v>1281</v>
      </c>
      <c r="C170" s="103" t="s">
        <v>1282</v>
      </c>
      <c r="D170" s="103">
        <v>0</v>
      </c>
      <c r="E170" s="103">
        <v>0</v>
      </c>
      <c r="F170" s="103">
        <v>0</v>
      </c>
      <c r="G170" s="103" t="s">
        <v>53</v>
      </c>
      <c r="H170" s="163">
        <v>1</v>
      </c>
      <c r="I170" s="163">
        <v>1</v>
      </c>
      <c r="J170" s="103" t="s">
        <v>1283</v>
      </c>
      <c r="K170" s="103" t="s">
        <v>1283</v>
      </c>
      <c r="L170" s="103" t="s">
        <v>550</v>
      </c>
      <c r="M170" s="103" t="s">
        <v>545</v>
      </c>
      <c r="N170" s="103">
        <v>8965.52</v>
      </c>
      <c r="O170" s="103">
        <v>6552.2</v>
      </c>
      <c r="P170" s="103">
        <v>0</v>
      </c>
      <c r="Q170" s="103">
        <v>0</v>
      </c>
      <c r="R170" s="103">
        <v>2304</v>
      </c>
      <c r="S170" s="103" t="s">
        <v>904</v>
      </c>
    </row>
    <row r="171" s="6" customFormat="1" customHeight="1" spans="1:19">
      <c r="A171" s="163">
        <v>164</v>
      </c>
      <c r="B171" s="163" t="s">
        <v>1284</v>
      </c>
      <c r="C171" s="103" t="s">
        <v>951</v>
      </c>
      <c r="D171" s="103">
        <v>0</v>
      </c>
      <c r="E171" s="103">
        <v>0</v>
      </c>
      <c r="F171" s="103">
        <v>0</v>
      </c>
      <c r="G171" s="103" t="s">
        <v>53</v>
      </c>
      <c r="H171" s="163">
        <v>1</v>
      </c>
      <c r="I171" s="163">
        <v>1</v>
      </c>
      <c r="J171" s="103" t="s">
        <v>1285</v>
      </c>
      <c r="K171" s="103" t="s">
        <v>1285</v>
      </c>
      <c r="L171" s="103" t="s">
        <v>550</v>
      </c>
      <c r="M171" s="103" t="s">
        <v>545</v>
      </c>
      <c r="N171" s="103">
        <v>20368.1</v>
      </c>
      <c r="O171" s="103">
        <v>15530.6</v>
      </c>
      <c r="P171" s="103">
        <v>0</v>
      </c>
      <c r="Q171" s="103">
        <v>0</v>
      </c>
      <c r="R171" s="103">
        <v>5509.6</v>
      </c>
      <c r="S171" s="103" t="s">
        <v>904</v>
      </c>
    </row>
    <row r="172" s="6" customFormat="1" customHeight="1" spans="1:19">
      <c r="A172" s="163">
        <v>165</v>
      </c>
      <c r="B172" s="163" t="s">
        <v>1286</v>
      </c>
      <c r="C172" s="103" t="s">
        <v>1287</v>
      </c>
      <c r="D172" s="103">
        <v>0</v>
      </c>
      <c r="E172" s="103">
        <v>0</v>
      </c>
      <c r="F172" s="103">
        <v>0</v>
      </c>
      <c r="G172" s="103" t="s">
        <v>53</v>
      </c>
      <c r="H172" s="163">
        <v>1</v>
      </c>
      <c r="I172" s="163">
        <v>1</v>
      </c>
      <c r="J172" s="103" t="s">
        <v>1285</v>
      </c>
      <c r="K172" s="103" t="s">
        <v>1285</v>
      </c>
      <c r="L172" s="103" t="s">
        <v>550</v>
      </c>
      <c r="M172" s="103" t="s">
        <v>545</v>
      </c>
      <c r="N172" s="103">
        <v>23706.9</v>
      </c>
      <c r="O172" s="103">
        <v>18076.5</v>
      </c>
      <c r="P172" s="103">
        <v>0</v>
      </c>
      <c r="Q172" s="103">
        <v>0</v>
      </c>
      <c r="R172" s="103">
        <v>6901.2</v>
      </c>
      <c r="S172" s="103" t="s">
        <v>904</v>
      </c>
    </row>
    <row r="173" s="6" customFormat="1" customHeight="1" spans="1:19">
      <c r="A173" s="163">
        <v>166</v>
      </c>
      <c r="B173" s="163" t="s">
        <v>1288</v>
      </c>
      <c r="C173" s="103" t="s">
        <v>1289</v>
      </c>
      <c r="D173" s="103">
        <v>0</v>
      </c>
      <c r="E173" s="103">
        <v>0</v>
      </c>
      <c r="F173" s="103">
        <v>0</v>
      </c>
      <c r="G173" s="103" t="s">
        <v>53</v>
      </c>
      <c r="H173" s="163">
        <v>1</v>
      </c>
      <c r="I173" s="163">
        <v>1</v>
      </c>
      <c r="J173" s="103" t="s">
        <v>1285</v>
      </c>
      <c r="K173" s="103" t="s">
        <v>1285</v>
      </c>
      <c r="L173" s="103" t="s">
        <v>550</v>
      </c>
      <c r="M173" s="103" t="s">
        <v>545</v>
      </c>
      <c r="N173" s="103">
        <v>8146.55</v>
      </c>
      <c r="O173" s="103">
        <v>6211.85</v>
      </c>
      <c r="P173" s="103">
        <v>0</v>
      </c>
      <c r="Q173" s="103">
        <v>0</v>
      </c>
      <c r="R173" s="103">
        <v>2184</v>
      </c>
      <c r="S173" s="103" t="s">
        <v>904</v>
      </c>
    </row>
    <row r="174" s="6" customFormat="1" customHeight="1" spans="1:19">
      <c r="A174" s="163">
        <v>167</v>
      </c>
      <c r="B174" s="163" t="s">
        <v>1290</v>
      </c>
      <c r="C174" s="103" t="s">
        <v>1291</v>
      </c>
      <c r="D174" s="103">
        <v>0</v>
      </c>
      <c r="E174" s="103">
        <v>0</v>
      </c>
      <c r="F174" s="103">
        <v>0</v>
      </c>
      <c r="G174" s="103" t="s">
        <v>53</v>
      </c>
      <c r="H174" s="163">
        <v>1</v>
      </c>
      <c r="I174" s="163">
        <v>1</v>
      </c>
      <c r="J174" s="103" t="s">
        <v>1285</v>
      </c>
      <c r="K174" s="103" t="s">
        <v>1285</v>
      </c>
      <c r="L174" s="103" t="s">
        <v>550</v>
      </c>
      <c r="M174" s="103" t="s">
        <v>545</v>
      </c>
      <c r="N174" s="103">
        <v>11206.9</v>
      </c>
      <c r="O174" s="103">
        <v>8545.3</v>
      </c>
      <c r="P174" s="103">
        <v>0</v>
      </c>
      <c r="Q174" s="103">
        <v>0</v>
      </c>
      <c r="R174" s="103">
        <v>3038.8</v>
      </c>
      <c r="S174" s="103" t="s">
        <v>904</v>
      </c>
    </row>
    <row r="175" s="6" customFormat="1" customHeight="1" spans="1:19">
      <c r="A175" s="163">
        <v>168</v>
      </c>
      <c r="B175" s="163" t="s">
        <v>1292</v>
      </c>
      <c r="C175" s="103" t="s">
        <v>1265</v>
      </c>
      <c r="D175" s="103">
        <v>0</v>
      </c>
      <c r="E175" s="103">
        <v>0</v>
      </c>
      <c r="F175" s="103">
        <v>0</v>
      </c>
      <c r="G175" s="103" t="s">
        <v>53</v>
      </c>
      <c r="H175" s="163">
        <v>1</v>
      </c>
      <c r="I175" s="163">
        <v>1</v>
      </c>
      <c r="J175" s="103" t="s">
        <v>1285</v>
      </c>
      <c r="K175" s="103" t="s">
        <v>1285</v>
      </c>
      <c r="L175" s="103" t="s">
        <v>550</v>
      </c>
      <c r="M175" s="103" t="s">
        <v>545</v>
      </c>
      <c r="N175" s="103">
        <v>12758.62</v>
      </c>
      <c r="O175" s="103">
        <v>9728.38</v>
      </c>
      <c r="P175" s="103">
        <v>0</v>
      </c>
      <c r="Q175" s="103">
        <v>0</v>
      </c>
      <c r="R175" s="103">
        <v>3406</v>
      </c>
      <c r="S175" s="103" t="s">
        <v>904</v>
      </c>
    </row>
    <row r="176" s="6" customFormat="1" customHeight="1" spans="1:19">
      <c r="A176" s="163">
        <v>169</v>
      </c>
      <c r="B176" s="163" t="s">
        <v>1293</v>
      </c>
      <c r="C176" s="103" t="s">
        <v>1294</v>
      </c>
      <c r="D176" s="103">
        <v>0</v>
      </c>
      <c r="E176" s="103">
        <v>0</v>
      </c>
      <c r="F176" s="103">
        <v>0</v>
      </c>
      <c r="G176" s="103" t="s">
        <v>53</v>
      </c>
      <c r="H176" s="163">
        <v>1</v>
      </c>
      <c r="I176" s="163">
        <v>1</v>
      </c>
      <c r="J176" s="103" t="s">
        <v>1285</v>
      </c>
      <c r="K176" s="103" t="s">
        <v>1285</v>
      </c>
      <c r="L176" s="103" t="s">
        <v>550</v>
      </c>
      <c r="M176" s="103" t="s">
        <v>545</v>
      </c>
      <c r="N176" s="103">
        <v>8620.69</v>
      </c>
      <c r="O176" s="103">
        <v>6573.19</v>
      </c>
      <c r="P176" s="103">
        <v>0</v>
      </c>
      <c r="Q176" s="103">
        <v>0</v>
      </c>
      <c r="R176" s="103">
        <v>2314</v>
      </c>
      <c r="S176" s="103" t="s">
        <v>904</v>
      </c>
    </row>
    <row r="177" s="6" customFormat="1" customHeight="1" spans="1:19">
      <c r="A177" s="163">
        <v>170</v>
      </c>
      <c r="B177" s="163" t="s">
        <v>1295</v>
      </c>
      <c r="C177" s="103" t="s">
        <v>1296</v>
      </c>
      <c r="D177" s="103" t="s">
        <v>282</v>
      </c>
      <c r="E177" s="103">
        <v>0</v>
      </c>
      <c r="F177" s="103">
        <v>0</v>
      </c>
      <c r="G177" s="103" t="s">
        <v>53</v>
      </c>
      <c r="H177" s="163">
        <v>1</v>
      </c>
      <c r="I177" s="163">
        <v>1</v>
      </c>
      <c r="J177" s="103" t="s">
        <v>1285</v>
      </c>
      <c r="K177" s="103" t="s">
        <v>1285</v>
      </c>
      <c r="L177" s="103" t="s">
        <v>550</v>
      </c>
      <c r="M177" s="103" t="s">
        <v>545</v>
      </c>
      <c r="N177" s="103">
        <v>51724.14</v>
      </c>
      <c r="O177" s="103">
        <v>39439.74</v>
      </c>
      <c r="P177" s="103">
        <v>0</v>
      </c>
      <c r="Q177" s="103">
        <v>0</v>
      </c>
      <c r="R177" s="103">
        <v>14058</v>
      </c>
      <c r="S177" s="103" t="s">
        <v>904</v>
      </c>
    </row>
    <row r="178" s="6" customFormat="1" customHeight="1" spans="1:19">
      <c r="A178" s="163">
        <v>171</v>
      </c>
      <c r="B178" s="163" t="s">
        <v>1297</v>
      </c>
      <c r="C178" s="103" t="s">
        <v>1260</v>
      </c>
      <c r="D178" s="103">
        <v>0</v>
      </c>
      <c r="E178" s="103">
        <v>0</v>
      </c>
      <c r="F178" s="103">
        <v>0</v>
      </c>
      <c r="G178" s="103" t="s">
        <v>53</v>
      </c>
      <c r="H178" s="163">
        <v>1</v>
      </c>
      <c r="I178" s="163">
        <v>1</v>
      </c>
      <c r="J178" s="103" t="s">
        <v>1285</v>
      </c>
      <c r="K178" s="103" t="s">
        <v>1285</v>
      </c>
      <c r="L178" s="103" t="s">
        <v>550</v>
      </c>
      <c r="M178" s="103" t="s">
        <v>545</v>
      </c>
      <c r="N178" s="103">
        <v>3448.28</v>
      </c>
      <c r="O178" s="103">
        <v>2629.28</v>
      </c>
      <c r="P178" s="103">
        <v>0</v>
      </c>
      <c r="Q178" s="103">
        <v>0</v>
      </c>
      <c r="R178" s="103">
        <v>910</v>
      </c>
      <c r="S178" s="103" t="s">
        <v>904</v>
      </c>
    </row>
    <row r="179" s="6" customFormat="1" customHeight="1" spans="1:19">
      <c r="A179" s="163">
        <v>172</v>
      </c>
      <c r="B179" s="163" t="s">
        <v>1298</v>
      </c>
      <c r="C179" s="103" t="s">
        <v>1299</v>
      </c>
      <c r="D179" s="103">
        <v>0</v>
      </c>
      <c r="E179" s="103">
        <v>0</v>
      </c>
      <c r="F179" s="103">
        <v>0</v>
      </c>
      <c r="G179" s="103" t="s">
        <v>53</v>
      </c>
      <c r="H179" s="163">
        <v>1</v>
      </c>
      <c r="I179" s="163">
        <v>1</v>
      </c>
      <c r="J179" s="103" t="s">
        <v>1285</v>
      </c>
      <c r="K179" s="103" t="s">
        <v>1285</v>
      </c>
      <c r="L179" s="103" t="s">
        <v>550</v>
      </c>
      <c r="M179" s="103" t="s">
        <v>545</v>
      </c>
      <c r="N179" s="103">
        <v>12758.62</v>
      </c>
      <c r="O179" s="103">
        <v>9728.38</v>
      </c>
      <c r="P179" s="103">
        <v>0</v>
      </c>
      <c r="Q179" s="103">
        <v>0</v>
      </c>
      <c r="R179" s="103">
        <v>3406</v>
      </c>
      <c r="S179" s="103" t="s">
        <v>904</v>
      </c>
    </row>
    <row r="180" s="6" customFormat="1" customHeight="1" spans="1:19">
      <c r="A180" s="163">
        <v>173</v>
      </c>
      <c r="B180" s="163" t="s">
        <v>1300</v>
      </c>
      <c r="C180" s="103" t="s">
        <v>1301</v>
      </c>
      <c r="D180" s="103">
        <v>0</v>
      </c>
      <c r="E180" s="103">
        <v>0</v>
      </c>
      <c r="F180" s="103">
        <v>0</v>
      </c>
      <c r="G180" s="103" t="s">
        <v>53</v>
      </c>
      <c r="H180" s="163">
        <v>1</v>
      </c>
      <c r="I180" s="163">
        <v>1</v>
      </c>
      <c r="J180" s="103" t="s">
        <v>1285</v>
      </c>
      <c r="K180" s="103" t="s">
        <v>1285</v>
      </c>
      <c r="L180" s="103" t="s">
        <v>550</v>
      </c>
      <c r="M180" s="103" t="s">
        <v>545</v>
      </c>
      <c r="N180" s="103">
        <v>9051.72</v>
      </c>
      <c r="O180" s="103">
        <v>6901.92</v>
      </c>
      <c r="P180" s="103">
        <v>0</v>
      </c>
      <c r="Q180" s="103">
        <v>0</v>
      </c>
      <c r="R180" s="103">
        <v>2236</v>
      </c>
      <c r="S180" s="103" t="s">
        <v>904</v>
      </c>
    </row>
    <row r="181" s="6" customFormat="1" customHeight="1" spans="1:19">
      <c r="A181" s="163">
        <v>174</v>
      </c>
      <c r="B181" s="163" t="s">
        <v>1302</v>
      </c>
      <c r="C181" s="103" t="s">
        <v>1303</v>
      </c>
      <c r="D181" s="103">
        <v>0</v>
      </c>
      <c r="E181" s="103">
        <v>0</v>
      </c>
      <c r="F181" s="103">
        <v>0</v>
      </c>
      <c r="G181" s="103" t="s">
        <v>53</v>
      </c>
      <c r="H181" s="163">
        <v>1</v>
      </c>
      <c r="I181" s="163">
        <v>1</v>
      </c>
      <c r="J181" s="103" t="s">
        <v>1285</v>
      </c>
      <c r="K181" s="103" t="s">
        <v>1285</v>
      </c>
      <c r="L181" s="103" t="s">
        <v>550</v>
      </c>
      <c r="M181" s="103" t="s">
        <v>545</v>
      </c>
      <c r="N181" s="103">
        <v>8146.55</v>
      </c>
      <c r="O181" s="103">
        <v>6211.85</v>
      </c>
      <c r="P181" s="103">
        <v>0</v>
      </c>
      <c r="Q181" s="103">
        <v>0</v>
      </c>
      <c r="R181" s="103">
        <v>2184</v>
      </c>
      <c r="S181" s="103" t="s">
        <v>904</v>
      </c>
    </row>
    <row r="182" s="6" customFormat="1" customHeight="1" spans="1:19">
      <c r="A182" s="163">
        <v>175</v>
      </c>
      <c r="B182" s="163" t="s">
        <v>1304</v>
      </c>
      <c r="C182" s="103" t="s">
        <v>514</v>
      </c>
      <c r="D182" s="103">
        <v>0</v>
      </c>
      <c r="E182" s="103">
        <v>0</v>
      </c>
      <c r="F182" s="103">
        <v>0</v>
      </c>
      <c r="G182" s="103" t="s">
        <v>53</v>
      </c>
      <c r="H182" s="163">
        <v>1</v>
      </c>
      <c r="I182" s="163">
        <v>1</v>
      </c>
      <c r="J182" s="103" t="s">
        <v>1285</v>
      </c>
      <c r="K182" s="103" t="s">
        <v>1285</v>
      </c>
      <c r="L182" s="103" t="s">
        <v>550</v>
      </c>
      <c r="M182" s="103" t="s">
        <v>545</v>
      </c>
      <c r="N182" s="103">
        <v>4827.59</v>
      </c>
      <c r="O182" s="103">
        <v>3680.99</v>
      </c>
      <c r="P182" s="103">
        <v>0</v>
      </c>
      <c r="Q182" s="103">
        <v>0</v>
      </c>
      <c r="R182" s="103">
        <v>1300</v>
      </c>
      <c r="S182" s="103" t="s">
        <v>904</v>
      </c>
    </row>
    <row r="183" s="6" customFormat="1" customHeight="1" spans="1:19">
      <c r="A183" s="163">
        <v>176</v>
      </c>
      <c r="B183" s="163" t="s">
        <v>1305</v>
      </c>
      <c r="C183" s="103" t="s">
        <v>947</v>
      </c>
      <c r="D183" s="103">
        <v>0</v>
      </c>
      <c r="E183" s="103">
        <v>0</v>
      </c>
      <c r="F183" s="103">
        <v>0</v>
      </c>
      <c r="G183" s="103" t="s">
        <v>53</v>
      </c>
      <c r="H183" s="163">
        <v>1</v>
      </c>
      <c r="I183" s="163">
        <v>1</v>
      </c>
      <c r="J183" s="103" t="s">
        <v>1285</v>
      </c>
      <c r="K183" s="103" t="s">
        <v>1285</v>
      </c>
      <c r="L183" s="103" t="s">
        <v>550</v>
      </c>
      <c r="M183" s="103" t="s">
        <v>545</v>
      </c>
      <c r="N183" s="103">
        <v>21379.31</v>
      </c>
      <c r="O183" s="103">
        <v>16301.81</v>
      </c>
      <c r="P183" s="103">
        <v>0</v>
      </c>
      <c r="Q183" s="103">
        <v>0</v>
      </c>
      <c r="R183" s="103">
        <v>5330</v>
      </c>
      <c r="S183" s="103" t="s">
        <v>904</v>
      </c>
    </row>
    <row r="184" s="6" customFormat="1" customHeight="1" spans="1:19">
      <c r="A184" s="163">
        <v>177</v>
      </c>
      <c r="B184" s="163" t="s">
        <v>1306</v>
      </c>
      <c r="C184" s="103" t="s">
        <v>1307</v>
      </c>
      <c r="D184" s="103">
        <v>0</v>
      </c>
      <c r="E184" s="103">
        <v>0</v>
      </c>
      <c r="F184" s="103">
        <v>0</v>
      </c>
      <c r="G184" s="103" t="s">
        <v>53</v>
      </c>
      <c r="H184" s="163">
        <v>1</v>
      </c>
      <c r="I184" s="163">
        <v>1</v>
      </c>
      <c r="J184" s="103" t="s">
        <v>1285</v>
      </c>
      <c r="K184" s="103" t="s">
        <v>1285</v>
      </c>
      <c r="L184" s="103" t="s">
        <v>550</v>
      </c>
      <c r="M184" s="103" t="s">
        <v>545</v>
      </c>
      <c r="N184" s="103">
        <v>4137.93</v>
      </c>
      <c r="O184" s="103">
        <v>3155.13</v>
      </c>
      <c r="P184" s="103">
        <v>0</v>
      </c>
      <c r="Q184" s="103">
        <v>0</v>
      </c>
      <c r="R184" s="103">
        <v>1118</v>
      </c>
      <c r="S184" s="103" t="s">
        <v>904</v>
      </c>
    </row>
    <row r="185" s="6" customFormat="1" customHeight="1" spans="1:19">
      <c r="A185" s="163">
        <v>178</v>
      </c>
      <c r="B185" s="163" t="s">
        <v>1308</v>
      </c>
      <c r="C185" s="103" t="s">
        <v>1307</v>
      </c>
      <c r="D185" s="103">
        <v>0</v>
      </c>
      <c r="E185" s="103">
        <v>0</v>
      </c>
      <c r="F185" s="103">
        <v>0</v>
      </c>
      <c r="G185" s="103" t="s">
        <v>53</v>
      </c>
      <c r="H185" s="163">
        <v>1</v>
      </c>
      <c r="I185" s="163">
        <v>1</v>
      </c>
      <c r="J185" s="103" t="s">
        <v>1285</v>
      </c>
      <c r="K185" s="103" t="s">
        <v>1285</v>
      </c>
      <c r="L185" s="103" t="s">
        <v>550</v>
      </c>
      <c r="M185" s="103" t="s">
        <v>545</v>
      </c>
      <c r="N185" s="103">
        <v>5862.07</v>
      </c>
      <c r="O185" s="103">
        <v>4469.77</v>
      </c>
      <c r="P185" s="103">
        <v>0</v>
      </c>
      <c r="Q185" s="103">
        <v>0</v>
      </c>
      <c r="R185" s="103">
        <v>1560</v>
      </c>
      <c r="S185" s="103" t="s">
        <v>904</v>
      </c>
    </row>
    <row r="186" s="6" customFormat="1" customHeight="1" spans="1:19">
      <c r="A186" s="163">
        <v>179</v>
      </c>
      <c r="B186" s="163" t="s">
        <v>1309</v>
      </c>
      <c r="C186" s="103" t="s">
        <v>1310</v>
      </c>
      <c r="D186" s="103">
        <v>0</v>
      </c>
      <c r="E186" s="103">
        <v>0</v>
      </c>
      <c r="F186" s="103">
        <v>0</v>
      </c>
      <c r="G186" s="103" t="s">
        <v>53</v>
      </c>
      <c r="H186" s="163">
        <v>1</v>
      </c>
      <c r="I186" s="163">
        <v>1</v>
      </c>
      <c r="J186" s="103" t="s">
        <v>1285</v>
      </c>
      <c r="K186" s="103" t="s">
        <v>1285</v>
      </c>
      <c r="L186" s="103" t="s">
        <v>550</v>
      </c>
      <c r="M186" s="103" t="s">
        <v>545</v>
      </c>
      <c r="N186" s="103">
        <v>7068.97</v>
      </c>
      <c r="O186" s="103">
        <v>5390.17</v>
      </c>
      <c r="P186" s="103">
        <v>0</v>
      </c>
      <c r="Q186" s="103">
        <v>0</v>
      </c>
      <c r="R186" s="103">
        <v>1768</v>
      </c>
      <c r="S186" s="103" t="s">
        <v>904</v>
      </c>
    </row>
    <row r="187" s="6" customFormat="1" customHeight="1" spans="1:19">
      <c r="A187" s="163">
        <v>180</v>
      </c>
      <c r="B187" s="163" t="s">
        <v>1311</v>
      </c>
      <c r="C187" s="103" t="s">
        <v>1312</v>
      </c>
      <c r="D187" s="103">
        <v>0</v>
      </c>
      <c r="E187" s="103">
        <v>0</v>
      </c>
      <c r="F187" s="103">
        <v>0</v>
      </c>
      <c r="G187" s="103" t="s">
        <v>53</v>
      </c>
      <c r="H187" s="163">
        <v>1</v>
      </c>
      <c r="I187" s="163">
        <v>1</v>
      </c>
      <c r="J187" s="103" t="s">
        <v>1285</v>
      </c>
      <c r="K187" s="103" t="s">
        <v>1285</v>
      </c>
      <c r="L187" s="103" t="s">
        <v>550</v>
      </c>
      <c r="M187" s="103" t="s">
        <v>545</v>
      </c>
      <c r="N187" s="103">
        <v>9913.79</v>
      </c>
      <c r="O187" s="103">
        <v>7559.34</v>
      </c>
      <c r="P187" s="103">
        <v>0</v>
      </c>
      <c r="Q187" s="103">
        <v>0</v>
      </c>
      <c r="R187" s="103">
        <v>2652</v>
      </c>
      <c r="S187" s="103" t="s">
        <v>904</v>
      </c>
    </row>
    <row r="188" s="6" customFormat="1" customHeight="1" spans="1:19">
      <c r="A188" s="163">
        <v>181</v>
      </c>
      <c r="B188" s="163" t="s">
        <v>1313</v>
      </c>
      <c r="C188" s="103" t="s">
        <v>1307</v>
      </c>
      <c r="D188" s="103">
        <v>0</v>
      </c>
      <c r="E188" s="103">
        <v>0</v>
      </c>
      <c r="F188" s="103">
        <v>0</v>
      </c>
      <c r="G188" s="103" t="s">
        <v>53</v>
      </c>
      <c r="H188" s="163">
        <v>1</v>
      </c>
      <c r="I188" s="163">
        <v>1</v>
      </c>
      <c r="J188" s="103" t="s">
        <v>1285</v>
      </c>
      <c r="K188" s="103" t="s">
        <v>1285</v>
      </c>
      <c r="L188" s="103" t="s">
        <v>550</v>
      </c>
      <c r="M188" s="103" t="s">
        <v>545</v>
      </c>
      <c r="N188" s="103">
        <v>29482.76</v>
      </c>
      <c r="O188" s="103">
        <v>22480.59</v>
      </c>
      <c r="P188" s="103">
        <v>0</v>
      </c>
      <c r="Q188" s="103">
        <v>0</v>
      </c>
      <c r="R188" s="103">
        <v>8576.8</v>
      </c>
      <c r="S188" s="103" t="s">
        <v>904</v>
      </c>
    </row>
    <row r="189" s="6" customFormat="1" customHeight="1" spans="1:19">
      <c r="A189" s="163">
        <v>182</v>
      </c>
      <c r="B189" s="163" t="s">
        <v>1314</v>
      </c>
      <c r="C189" s="103" t="s">
        <v>1310</v>
      </c>
      <c r="D189" s="103">
        <v>0</v>
      </c>
      <c r="E189" s="103">
        <v>0</v>
      </c>
      <c r="F189" s="103">
        <v>0</v>
      </c>
      <c r="G189" s="103" t="s">
        <v>53</v>
      </c>
      <c r="H189" s="163">
        <v>1</v>
      </c>
      <c r="I189" s="163">
        <v>1</v>
      </c>
      <c r="J189" s="103" t="s">
        <v>1285</v>
      </c>
      <c r="K189" s="103" t="s">
        <v>1285</v>
      </c>
      <c r="L189" s="103" t="s">
        <v>550</v>
      </c>
      <c r="M189" s="103" t="s">
        <v>545</v>
      </c>
      <c r="N189" s="103">
        <v>44827.59</v>
      </c>
      <c r="O189" s="103">
        <v>34181.03</v>
      </c>
      <c r="P189" s="103">
        <v>0</v>
      </c>
      <c r="Q189" s="103">
        <v>0</v>
      </c>
      <c r="R189" s="103">
        <v>12183.6</v>
      </c>
      <c r="S189" s="103" t="s">
        <v>904</v>
      </c>
    </row>
    <row r="190" s="6" customFormat="1" customHeight="1" spans="1:19">
      <c r="A190" s="163">
        <v>183</v>
      </c>
      <c r="B190" s="163" t="s">
        <v>1315</v>
      </c>
      <c r="C190" s="103" t="s">
        <v>1316</v>
      </c>
      <c r="D190" s="103">
        <v>0</v>
      </c>
      <c r="E190" s="103">
        <v>0</v>
      </c>
      <c r="F190" s="103">
        <v>0</v>
      </c>
      <c r="G190" s="103" t="s">
        <v>53</v>
      </c>
      <c r="H190" s="163">
        <v>1</v>
      </c>
      <c r="I190" s="163">
        <v>1</v>
      </c>
      <c r="J190" s="103" t="s">
        <v>1285</v>
      </c>
      <c r="K190" s="103" t="s">
        <v>1285</v>
      </c>
      <c r="L190" s="103" t="s">
        <v>550</v>
      </c>
      <c r="M190" s="103" t="s">
        <v>545</v>
      </c>
      <c r="N190" s="103">
        <v>2413.79</v>
      </c>
      <c r="O190" s="103">
        <v>1840.49</v>
      </c>
      <c r="P190" s="103">
        <v>0</v>
      </c>
      <c r="Q190" s="103">
        <v>0</v>
      </c>
      <c r="R190" s="103">
        <v>650</v>
      </c>
      <c r="S190" s="103" t="s">
        <v>904</v>
      </c>
    </row>
    <row r="191" s="6" customFormat="1" customHeight="1" spans="1:19">
      <c r="A191" s="163">
        <v>184</v>
      </c>
      <c r="B191" s="163" t="s">
        <v>1317</v>
      </c>
      <c r="C191" s="103" t="s">
        <v>1318</v>
      </c>
      <c r="D191" s="103">
        <v>0</v>
      </c>
      <c r="E191" s="103">
        <v>0</v>
      </c>
      <c r="F191" s="103">
        <v>0</v>
      </c>
      <c r="G191" s="103" t="s">
        <v>53</v>
      </c>
      <c r="H191" s="163">
        <v>1</v>
      </c>
      <c r="I191" s="163">
        <v>1</v>
      </c>
      <c r="J191" s="103" t="s">
        <v>1285</v>
      </c>
      <c r="K191" s="103" t="s">
        <v>1285</v>
      </c>
      <c r="L191" s="103" t="s">
        <v>550</v>
      </c>
      <c r="M191" s="103" t="s">
        <v>545</v>
      </c>
      <c r="N191" s="103">
        <v>2758.62</v>
      </c>
      <c r="O191" s="103">
        <v>2103.42</v>
      </c>
      <c r="P191" s="103">
        <v>0</v>
      </c>
      <c r="Q191" s="103">
        <v>0</v>
      </c>
      <c r="R191" s="103">
        <v>728</v>
      </c>
      <c r="S191" s="103" t="s">
        <v>904</v>
      </c>
    </row>
    <row r="192" s="6" customFormat="1" customHeight="1" spans="1:19">
      <c r="A192" s="163">
        <v>185</v>
      </c>
      <c r="B192" s="163" t="s">
        <v>1319</v>
      </c>
      <c r="C192" s="103" t="s">
        <v>208</v>
      </c>
      <c r="D192" s="103">
        <v>0</v>
      </c>
      <c r="E192" s="103">
        <v>0</v>
      </c>
      <c r="F192" s="103">
        <v>0</v>
      </c>
      <c r="G192" s="103" t="s">
        <v>53</v>
      </c>
      <c r="H192" s="163">
        <v>1</v>
      </c>
      <c r="I192" s="163">
        <v>1</v>
      </c>
      <c r="J192" s="103" t="s">
        <v>1285</v>
      </c>
      <c r="K192" s="103" t="s">
        <v>1285</v>
      </c>
      <c r="L192" s="103" t="s">
        <v>550</v>
      </c>
      <c r="M192" s="103" t="s">
        <v>545</v>
      </c>
      <c r="N192" s="103">
        <v>2758.62</v>
      </c>
      <c r="O192" s="103">
        <v>2103.42</v>
      </c>
      <c r="P192" s="103">
        <v>0</v>
      </c>
      <c r="Q192" s="103">
        <v>0</v>
      </c>
      <c r="R192" s="103">
        <v>676</v>
      </c>
      <c r="S192" s="103" t="s">
        <v>904</v>
      </c>
    </row>
    <row r="193" s="6" customFormat="1" customHeight="1" spans="1:19">
      <c r="A193" s="163">
        <v>186</v>
      </c>
      <c r="B193" s="163" t="s">
        <v>1320</v>
      </c>
      <c r="C193" s="103" t="s">
        <v>1310</v>
      </c>
      <c r="D193" s="103">
        <v>0</v>
      </c>
      <c r="E193" s="103">
        <v>0</v>
      </c>
      <c r="F193" s="103">
        <v>0</v>
      </c>
      <c r="G193" s="103" t="s">
        <v>53</v>
      </c>
      <c r="H193" s="163">
        <v>1</v>
      </c>
      <c r="I193" s="163">
        <v>1</v>
      </c>
      <c r="J193" s="103" t="s">
        <v>1285</v>
      </c>
      <c r="K193" s="103" t="s">
        <v>1285</v>
      </c>
      <c r="L193" s="103" t="s">
        <v>550</v>
      </c>
      <c r="M193" s="103" t="s">
        <v>545</v>
      </c>
      <c r="N193" s="103">
        <v>13706.9</v>
      </c>
      <c r="O193" s="103">
        <v>10451.6</v>
      </c>
      <c r="P193" s="103">
        <v>0</v>
      </c>
      <c r="Q193" s="103">
        <v>0</v>
      </c>
      <c r="R193" s="103">
        <v>4004.4</v>
      </c>
      <c r="S193" s="103" t="s">
        <v>904</v>
      </c>
    </row>
    <row r="194" s="6" customFormat="1" customHeight="1" spans="1:19">
      <c r="A194" s="163">
        <v>187</v>
      </c>
      <c r="B194" s="163" t="s">
        <v>1321</v>
      </c>
      <c r="C194" s="103" t="s">
        <v>262</v>
      </c>
      <c r="D194" s="103">
        <v>0</v>
      </c>
      <c r="E194" s="103">
        <v>0</v>
      </c>
      <c r="F194" s="103">
        <v>0</v>
      </c>
      <c r="G194" s="103" t="s">
        <v>53</v>
      </c>
      <c r="H194" s="163">
        <v>1</v>
      </c>
      <c r="I194" s="163">
        <v>0</v>
      </c>
      <c r="J194" s="103" t="s">
        <v>1285</v>
      </c>
      <c r="K194" s="103" t="s">
        <v>1285</v>
      </c>
      <c r="L194" s="103" t="s">
        <v>550</v>
      </c>
      <c r="M194" s="103" t="s">
        <v>545</v>
      </c>
      <c r="N194" s="103">
        <v>25862.07</v>
      </c>
      <c r="O194" s="103">
        <v>19719.87</v>
      </c>
      <c r="P194" s="103">
        <v>-25862.07</v>
      </c>
      <c r="Q194" s="103">
        <v>-19719.87</v>
      </c>
      <c r="R194" s="103">
        <v>0</v>
      </c>
      <c r="S194" s="103" t="s">
        <v>608</v>
      </c>
    </row>
    <row r="195" s="6" customFormat="1" customHeight="1" spans="1:19">
      <c r="A195" s="163">
        <v>188</v>
      </c>
      <c r="B195" s="163" t="s">
        <v>1322</v>
      </c>
      <c r="C195" s="103" t="s">
        <v>1323</v>
      </c>
      <c r="D195" s="103">
        <v>0</v>
      </c>
      <c r="E195" s="103">
        <v>0</v>
      </c>
      <c r="F195" s="103">
        <v>0</v>
      </c>
      <c r="G195" s="103" t="s">
        <v>53</v>
      </c>
      <c r="H195" s="163">
        <v>1</v>
      </c>
      <c r="I195" s="163">
        <v>1</v>
      </c>
      <c r="J195" s="103" t="s">
        <v>1285</v>
      </c>
      <c r="K195" s="103" t="s">
        <v>1285</v>
      </c>
      <c r="L195" s="103" t="s">
        <v>550</v>
      </c>
      <c r="M195" s="103" t="s">
        <v>545</v>
      </c>
      <c r="N195" s="103">
        <v>57931.03</v>
      </c>
      <c r="O195" s="103">
        <v>44172.43</v>
      </c>
      <c r="P195" s="103">
        <v>0</v>
      </c>
      <c r="Q195" s="103">
        <v>0</v>
      </c>
      <c r="R195" s="103">
        <v>15705.2</v>
      </c>
      <c r="S195" s="103" t="s">
        <v>904</v>
      </c>
    </row>
    <row r="196" s="6" customFormat="1" customHeight="1" spans="1:19">
      <c r="A196" s="163">
        <v>189</v>
      </c>
      <c r="B196" s="163" t="s">
        <v>1324</v>
      </c>
      <c r="C196" s="103" t="s">
        <v>1307</v>
      </c>
      <c r="D196" s="103">
        <v>0</v>
      </c>
      <c r="E196" s="103">
        <v>0</v>
      </c>
      <c r="F196" s="103">
        <v>0</v>
      </c>
      <c r="G196" s="103" t="s">
        <v>53</v>
      </c>
      <c r="H196" s="163">
        <v>1</v>
      </c>
      <c r="I196" s="163">
        <v>1</v>
      </c>
      <c r="J196" s="103" t="s">
        <v>1285</v>
      </c>
      <c r="K196" s="103" t="s">
        <v>1285</v>
      </c>
      <c r="L196" s="103" t="s">
        <v>550</v>
      </c>
      <c r="M196" s="103" t="s">
        <v>545</v>
      </c>
      <c r="N196" s="103">
        <v>6034.48</v>
      </c>
      <c r="O196" s="103">
        <v>4601.38</v>
      </c>
      <c r="P196" s="103">
        <v>0</v>
      </c>
      <c r="Q196" s="103">
        <v>0</v>
      </c>
      <c r="R196" s="103">
        <v>1612</v>
      </c>
      <c r="S196" s="103" t="s">
        <v>904</v>
      </c>
    </row>
    <row r="197" s="6" customFormat="1" customHeight="1" spans="1:19">
      <c r="A197" s="163">
        <v>190</v>
      </c>
      <c r="B197" s="163" t="s">
        <v>1325</v>
      </c>
      <c r="C197" s="103" t="s">
        <v>1303</v>
      </c>
      <c r="D197" s="103">
        <v>0</v>
      </c>
      <c r="E197" s="103">
        <v>0</v>
      </c>
      <c r="F197" s="103">
        <v>0</v>
      </c>
      <c r="G197" s="103" t="s">
        <v>53</v>
      </c>
      <c r="H197" s="163">
        <v>1</v>
      </c>
      <c r="I197" s="163">
        <v>1</v>
      </c>
      <c r="J197" s="103" t="s">
        <v>1285</v>
      </c>
      <c r="K197" s="103" t="s">
        <v>1285</v>
      </c>
      <c r="L197" s="103" t="s">
        <v>550</v>
      </c>
      <c r="M197" s="103" t="s">
        <v>545</v>
      </c>
      <c r="N197" s="103">
        <v>6034.48</v>
      </c>
      <c r="O197" s="103">
        <v>4601.38</v>
      </c>
      <c r="P197" s="103">
        <v>0</v>
      </c>
      <c r="Q197" s="103">
        <v>0</v>
      </c>
      <c r="R197" s="103">
        <v>1612</v>
      </c>
      <c r="S197" s="103" t="s">
        <v>904</v>
      </c>
    </row>
    <row r="198" s="6" customFormat="1" customHeight="1" spans="1:19">
      <c r="A198" s="163">
        <v>191</v>
      </c>
      <c r="B198" s="163" t="s">
        <v>1326</v>
      </c>
      <c r="C198" s="103" t="s">
        <v>158</v>
      </c>
      <c r="D198" s="103">
        <v>0</v>
      </c>
      <c r="E198" s="103">
        <v>0</v>
      </c>
      <c r="F198" s="103">
        <v>0</v>
      </c>
      <c r="G198" s="103" t="s">
        <v>53</v>
      </c>
      <c r="H198" s="163">
        <v>1</v>
      </c>
      <c r="I198" s="163">
        <v>1</v>
      </c>
      <c r="J198" s="103" t="s">
        <v>1285</v>
      </c>
      <c r="K198" s="103" t="s">
        <v>1285</v>
      </c>
      <c r="L198" s="103" t="s">
        <v>550</v>
      </c>
      <c r="M198" s="103" t="s">
        <v>545</v>
      </c>
      <c r="N198" s="103">
        <v>7887.93</v>
      </c>
      <c r="O198" s="103">
        <v>6014.45</v>
      </c>
      <c r="P198" s="103">
        <v>0</v>
      </c>
      <c r="Q198" s="103">
        <v>0</v>
      </c>
      <c r="R198" s="103">
        <v>1950</v>
      </c>
      <c r="S198" s="103" t="s">
        <v>904</v>
      </c>
    </row>
    <row r="199" s="6" customFormat="1" customHeight="1" spans="1:19">
      <c r="A199" s="163">
        <v>192</v>
      </c>
      <c r="B199" s="163" t="s">
        <v>1327</v>
      </c>
      <c r="C199" s="103" t="s">
        <v>1328</v>
      </c>
      <c r="D199" s="103">
        <v>0</v>
      </c>
      <c r="E199" s="103">
        <v>0</v>
      </c>
      <c r="F199" s="103">
        <v>0</v>
      </c>
      <c r="G199" s="103" t="s">
        <v>53</v>
      </c>
      <c r="H199" s="163">
        <v>1</v>
      </c>
      <c r="I199" s="163">
        <v>1</v>
      </c>
      <c r="J199" s="103" t="s">
        <v>1285</v>
      </c>
      <c r="K199" s="103" t="s">
        <v>1285</v>
      </c>
      <c r="L199" s="103" t="s">
        <v>550</v>
      </c>
      <c r="M199" s="103" t="s">
        <v>545</v>
      </c>
      <c r="N199" s="103">
        <v>3017.24</v>
      </c>
      <c r="O199" s="103">
        <v>2300.54</v>
      </c>
      <c r="P199" s="103">
        <v>0</v>
      </c>
      <c r="Q199" s="103">
        <v>0</v>
      </c>
      <c r="R199" s="103">
        <v>806</v>
      </c>
      <c r="S199" s="103" t="s">
        <v>904</v>
      </c>
    </row>
    <row r="200" s="6" customFormat="1" customHeight="1" spans="1:19">
      <c r="A200" s="163">
        <v>193</v>
      </c>
      <c r="B200" s="163" t="s">
        <v>1329</v>
      </c>
      <c r="C200" s="103" t="s">
        <v>1330</v>
      </c>
      <c r="D200" s="103">
        <v>0</v>
      </c>
      <c r="E200" s="103">
        <v>0</v>
      </c>
      <c r="F200" s="103">
        <v>0</v>
      </c>
      <c r="G200" s="103" t="s">
        <v>53</v>
      </c>
      <c r="H200" s="163">
        <v>1</v>
      </c>
      <c r="I200" s="163">
        <v>1</v>
      </c>
      <c r="J200" s="103" t="s">
        <v>1285</v>
      </c>
      <c r="K200" s="103" t="s">
        <v>1285</v>
      </c>
      <c r="L200" s="103" t="s">
        <v>550</v>
      </c>
      <c r="M200" s="103" t="s">
        <v>545</v>
      </c>
      <c r="N200" s="103">
        <v>6896.55</v>
      </c>
      <c r="O200" s="103">
        <v>5258.55</v>
      </c>
      <c r="P200" s="103">
        <v>0</v>
      </c>
      <c r="Q200" s="103">
        <v>0</v>
      </c>
      <c r="R200" s="103">
        <v>1846</v>
      </c>
      <c r="S200" s="103" t="s">
        <v>904</v>
      </c>
    </row>
    <row r="201" s="6" customFormat="1" customHeight="1" spans="1:19">
      <c r="A201" s="163">
        <v>194</v>
      </c>
      <c r="B201" s="163" t="s">
        <v>1331</v>
      </c>
      <c r="C201" s="103" t="s">
        <v>1332</v>
      </c>
      <c r="D201" s="103">
        <v>0</v>
      </c>
      <c r="E201" s="103">
        <v>0</v>
      </c>
      <c r="F201" s="103">
        <v>0</v>
      </c>
      <c r="G201" s="103" t="s">
        <v>53</v>
      </c>
      <c r="H201" s="163">
        <v>1</v>
      </c>
      <c r="I201" s="163">
        <v>1</v>
      </c>
      <c r="J201" s="103" t="s">
        <v>1285</v>
      </c>
      <c r="K201" s="103" t="s">
        <v>1285</v>
      </c>
      <c r="L201" s="103" t="s">
        <v>550</v>
      </c>
      <c r="M201" s="103" t="s">
        <v>545</v>
      </c>
      <c r="N201" s="103">
        <v>6034.48</v>
      </c>
      <c r="O201" s="103">
        <v>4601.38</v>
      </c>
      <c r="P201" s="103">
        <v>0</v>
      </c>
      <c r="Q201" s="103">
        <v>0</v>
      </c>
      <c r="R201" s="103">
        <v>1508</v>
      </c>
      <c r="S201" s="103" t="s">
        <v>904</v>
      </c>
    </row>
    <row r="202" s="6" customFormat="1" customHeight="1" spans="1:19">
      <c r="A202" s="163">
        <v>195</v>
      </c>
      <c r="B202" s="163" t="s">
        <v>1333</v>
      </c>
      <c r="C202" s="103" t="s">
        <v>1299</v>
      </c>
      <c r="D202" s="103">
        <v>0</v>
      </c>
      <c r="E202" s="103">
        <v>0</v>
      </c>
      <c r="F202" s="103">
        <v>0</v>
      </c>
      <c r="G202" s="103" t="s">
        <v>53</v>
      </c>
      <c r="H202" s="163">
        <v>3</v>
      </c>
      <c r="I202" s="163">
        <v>3</v>
      </c>
      <c r="J202" s="103" t="s">
        <v>1285</v>
      </c>
      <c r="K202" s="103" t="s">
        <v>1285</v>
      </c>
      <c r="L202" s="103" t="s">
        <v>550</v>
      </c>
      <c r="M202" s="103" t="s">
        <v>545</v>
      </c>
      <c r="N202" s="103">
        <v>8103.45</v>
      </c>
      <c r="O202" s="103">
        <v>6178.95</v>
      </c>
      <c r="P202" s="103">
        <v>0</v>
      </c>
      <c r="Q202" s="103">
        <v>0</v>
      </c>
      <c r="R202" s="103">
        <v>2184</v>
      </c>
      <c r="S202" s="103" t="s">
        <v>904</v>
      </c>
    </row>
    <row r="203" s="6" customFormat="1" customHeight="1" spans="1:19">
      <c r="A203" s="163">
        <v>196</v>
      </c>
      <c r="B203" s="163" t="s">
        <v>1334</v>
      </c>
      <c r="C203" s="103" t="s">
        <v>1335</v>
      </c>
      <c r="D203" s="103">
        <v>0</v>
      </c>
      <c r="E203" s="103">
        <v>0</v>
      </c>
      <c r="F203" s="103">
        <v>0</v>
      </c>
      <c r="G203" s="103" t="s">
        <v>53</v>
      </c>
      <c r="H203" s="163">
        <v>1</v>
      </c>
      <c r="I203" s="163">
        <v>0</v>
      </c>
      <c r="J203" s="103" t="s">
        <v>1285</v>
      </c>
      <c r="K203" s="103" t="s">
        <v>1285</v>
      </c>
      <c r="L203" s="103" t="s">
        <v>550</v>
      </c>
      <c r="M203" s="103" t="s">
        <v>545</v>
      </c>
      <c r="N203" s="103">
        <v>9310.34</v>
      </c>
      <c r="O203" s="103">
        <v>7099.04</v>
      </c>
      <c r="P203" s="103">
        <v>-9310.34</v>
      </c>
      <c r="Q203" s="103">
        <v>-7099.04</v>
      </c>
      <c r="R203" s="103">
        <v>0</v>
      </c>
      <c r="S203" s="103" t="s">
        <v>608</v>
      </c>
    </row>
    <row r="204" s="6" customFormat="1" customHeight="1" spans="1:19">
      <c r="A204" s="163">
        <v>197</v>
      </c>
      <c r="B204" s="163" t="s">
        <v>1336</v>
      </c>
      <c r="C204" s="103" t="s">
        <v>1337</v>
      </c>
      <c r="D204" s="103">
        <v>0</v>
      </c>
      <c r="E204" s="103">
        <v>0</v>
      </c>
      <c r="F204" s="103">
        <v>0</v>
      </c>
      <c r="G204" s="103" t="s">
        <v>53</v>
      </c>
      <c r="H204" s="163">
        <v>1</v>
      </c>
      <c r="I204" s="163">
        <v>0</v>
      </c>
      <c r="J204" s="103" t="s">
        <v>1285</v>
      </c>
      <c r="K204" s="103" t="s">
        <v>1285</v>
      </c>
      <c r="L204" s="103" t="s">
        <v>550</v>
      </c>
      <c r="M204" s="103" t="s">
        <v>545</v>
      </c>
      <c r="N204" s="103">
        <v>4008.62</v>
      </c>
      <c r="O204" s="103">
        <v>3056.58</v>
      </c>
      <c r="P204" s="103">
        <v>-4008.62</v>
      </c>
      <c r="Q204" s="103">
        <v>-3056.58</v>
      </c>
      <c r="R204" s="103">
        <v>0</v>
      </c>
      <c r="S204" s="103" t="s">
        <v>608</v>
      </c>
    </row>
    <row r="205" s="6" customFormat="1" customHeight="1" spans="1:19">
      <c r="A205" s="163">
        <v>198</v>
      </c>
      <c r="B205" s="163" t="s">
        <v>1338</v>
      </c>
      <c r="C205" s="103" t="s">
        <v>1048</v>
      </c>
      <c r="D205" s="103">
        <v>0</v>
      </c>
      <c r="E205" s="103">
        <v>0</v>
      </c>
      <c r="F205" s="103">
        <v>0</v>
      </c>
      <c r="G205" s="103" t="s">
        <v>53</v>
      </c>
      <c r="H205" s="163">
        <v>1</v>
      </c>
      <c r="I205" s="163">
        <v>1</v>
      </c>
      <c r="J205" s="103" t="s">
        <v>1285</v>
      </c>
      <c r="K205" s="103" t="s">
        <v>1285</v>
      </c>
      <c r="L205" s="103" t="s">
        <v>550</v>
      </c>
      <c r="M205" s="103" t="s">
        <v>545</v>
      </c>
      <c r="N205" s="103">
        <v>10344.83</v>
      </c>
      <c r="O205" s="103">
        <v>7887.83</v>
      </c>
      <c r="P205" s="103">
        <v>0</v>
      </c>
      <c r="Q205" s="103">
        <v>0</v>
      </c>
      <c r="R205" s="103">
        <v>3010.4</v>
      </c>
      <c r="S205" s="103" t="s">
        <v>1006</v>
      </c>
    </row>
    <row r="206" s="6" customFormat="1" customHeight="1" spans="1:19">
      <c r="A206" s="163">
        <v>199</v>
      </c>
      <c r="B206" s="163" t="s">
        <v>1339</v>
      </c>
      <c r="C206" s="103" t="s">
        <v>1307</v>
      </c>
      <c r="D206" s="103">
        <v>0</v>
      </c>
      <c r="E206" s="103">
        <v>0</v>
      </c>
      <c r="F206" s="103">
        <v>0</v>
      </c>
      <c r="G206" s="103" t="s">
        <v>53</v>
      </c>
      <c r="H206" s="163">
        <v>1</v>
      </c>
      <c r="I206" s="163">
        <v>1</v>
      </c>
      <c r="J206" s="103" t="s">
        <v>1285</v>
      </c>
      <c r="K206" s="103" t="s">
        <v>1285</v>
      </c>
      <c r="L206" s="103" t="s">
        <v>550</v>
      </c>
      <c r="M206" s="103" t="s">
        <v>545</v>
      </c>
      <c r="N206" s="103">
        <v>8146.55</v>
      </c>
      <c r="O206" s="103">
        <v>6211.85</v>
      </c>
      <c r="P206" s="103">
        <v>0</v>
      </c>
      <c r="Q206" s="103">
        <v>0</v>
      </c>
      <c r="R206" s="103">
        <v>2184</v>
      </c>
      <c r="S206" s="103" t="s">
        <v>904</v>
      </c>
    </row>
    <row r="207" s="6" customFormat="1" customHeight="1" spans="1:19">
      <c r="A207" s="163">
        <v>200</v>
      </c>
      <c r="B207" s="163" t="s">
        <v>1340</v>
      </c>
      <c r="C207" s="103" t="s">
        <v>1341</v>
      </c>
      <c r="D207" s="103">
        <v>0</v>
      </c>
      <c r="E207" s="103">
        <v>0</v>
      </c>
      <c r="F207" s="103">
        <v>0</v>
      </c>
      <c r="G207" s="103" t="s">
        <v>53</v>
      </c>
      <c r="H207" s="163">
        <v>1</v>
      </c>
      <c r="I207" s="163">
        <v>1</v>
      </c>
      <c r="J207" s="103" t="s">
        <v>1285</v>
      </c>
      <c r="K207" s="103" t="s">
        <v>1285</v>
      </c>
      <c r="L207" s="103" t="s">
        <v>550</v>
      </c>
      <c r="M207" s="103" t="s">
        <v>545</v>
      </c>
      <c r="N207" s="103">
        <v>42758.62</v>
      </c>
      <c r="O207" s="103">
        <v>32603.38</v>
      </c>
      <c r="P207" s="103">
        <v>0</v>
      </c>
      <c r="Q207" s="103">
        <v>0</v>
      </c>
      <c r="R207" s="103">
        <v>10608</v>
      </c>
      <c r="S207" s="103" t="s">
        <v>904</v>
      </c>
    </row>
    <row r="208" s="6" customFormat="1" customHeight="1" spans="1:19">
      <c r="A208" s="163">
        <v>201</v>
      </c>
      <c r="B208" s="163" t="s">
        <v>1342</v>
      </c>
      <c r="C208" s="103" t="s">
        <v>1245</v>
      </c>
      <c r="D208" s="103">
        <v>0</v>
      </c>
      <c r="E208" s="103">
        <v>0</v>
      </c>
      <c r="F208" s="103">
        <v>0</v>
      </c>
      <c r="G208" s="103" t="s">
        <v>53</v>
      </c>
      <c r="H208" s="163">
        <v>1</v>
      </c>
      <c r="I208" s="163">
        <v>1</v>
      </c>
      <c r="J208" s="103" t="s">
        <v>1285</v>
      </c>
      <c r="K208" s="103" t="s">
        <v>1285</v>
      </c>
      <c r="L208" s="103" t="s">
        <v>550</v>
      </c>
      <c r="M208" s="103" t="s">
        <v>545</v>
      </c>
      <c r="N208" s="103">
        <v>12758.62</v>
      </c>
      <c r="O208" s="103">
        <v>9728.38</v>
      </c>
      <c r="P208" s="103">
        <v>0</v>
      </c>
      <c r="Q208" s="103">
        <v>0</v>
      </c>
      <c r="R208" s="103">
        <v>3720.4</v>
      </c>
      <c r="S208" s="103" t="s">
        <v>904</v>
      </c>
    </row>
    <row r="209" s="6" customFormat="1" customHeight="1" spans="1:19">
      <c r="A209" s="163">
        <v>202</v>
      </c>
      <c r="B209" s="163" t="s">
        <v>1343</v>
      </c>
      <c r="C209" s="103" t="s">
        <v>1312</v>
      </c>
      <c r="D209" s="103">
        <v>0</v>
      </c>
      <c r="E209" s="103">
        <v>0</v>
      </c>
      <c r="F209" s="103">
        <v>0</v>
      </c>
      <c r="G209" s="103" t="s">
        <v>53</v>
      </c>
      <c r="H209" s="163">
        <v>1</v>
      </c>
      <c r="I209" s="163">
        <v>1</v>
      </c>
      <c r="J209" s="103" t="s">
        <v>1285</v>
      </c>
      <c r="K209" s="103" t="s">
        <v>1285</v>
      </c>
      <c r="L209" s="103" t="s">
        <v>550</v>
      </c>
      <c r="M209" s="103" t="s">
        <v>545</v>
      </c>
      <c r="N209" s="103">
        <v>39655.17</v>
      </c>
      <c r="O209" s="103">
        <v>30236.97</v>
      </c>
      <c r="P209" s="103">
        <v>0</v>
      </c>
      <c r="Q209" s="103">
        <v>0</v>
      </c>
      <c r="R209" s="103">
        <v>11558.8</v>
      </c>
      <c r="S209" s="103" t="s">
        <v>904</v>
      </c>
    </row>
    <row r="210" s="6" customFormat="1" customHeight="1" spans="1:19">
      <c r="A210" s="163">
        <v>203</v>
      </c>
      <c r="B210" s="163" t="s">
        <v>1344</v>
      </c>
      <c r="C210" s="103" t="s">
        <v>1345</v>
      </c>
      <c r="D210" s="103">
        <v>0</v>
      </c>
      <c r="E210" s="103">
        <v>0</v>
      </c>
      <c r="F210" s="103">
        <v>0</v>
      </c>
      <c r="G210" s="103" t="s">
        <v>53</v>
      </c>
      <c r="H210" s="163">
        <v>1</v>
      </c>
      <c r="I210" s="163">
        <v>1</v>
      </c>
      <c r="J210" s="103" t="s">
        <v>1285</v>
      </c>
      <c r="K210" s="103" t="s">
        <v>1285</v>
      </c>
      <c r="L210" s="103" t="s">
        <v>550</v>
      </c>
      <c r="M210" s="103" t="s">
        <v>545</v>
      </c>
      <c r="N210" s="103">
        <v>6034.48</v>
      </c>
      <c r="O210" s="103">
        <v>4601.38</v>
      </c>
      <c r="P210" s="103">
        <v>0</v>
      </c>
      <c r="Q210" s="103">
        <v>0</v>
      </c>
      <c r="R210" s="103">
        <v>1508</v>
      </c>
      <c r="S210" s="103" t="s">
        <v>904</v>
      </c>
    </row>
    <row r="211" s="6" customFormat="1" customHeight="1" spans="1:19">
      <c r="A211" s="163">
        <v>204</v>
      </c>
      <c r="B211" s="163" t="s">
        <v>1346</v>
      </c>
      <c r="C211" s="103" t="s">
        <v>192</v>
      </c>
      <c r="D211" s="103">
        <v>0</v>
      </c>
      <c r="E211" s="103">
        <v>0</v>
      </c>
      <c r="F211" s="103">
        <v>0</v>
      </c>
      <c r="G211" s="103" t="s">
        <v>53</v>
      </c>
      <c r="H211" s="163">
        <v>1</v>
      </c>
      <c r="I211" s="163">
        <v>1</v>
      </c>
      <c r="J211" s="103" t="s">
        <v>1285</v>
      </c>
      <c r="K211" s="103" t="s">
        <v>1285</v>
      </c>
      <c r="L211" s="103" t="s">
        <v>550</v>
      </c>
      <c r="M211" s="103" t="s">
        <v>545</v>
      </c>
      <c r="N211" s="103">
        <v>3706.9</v>
      </c>
      <c r="O211" s="103">
        <v>2826.4</v>
      </c>
      <c r="P211" s="103">
        <v>0</v>
      </c>
      <c r="Q211" s="103">
        <v>0</v>
      </c>
      <c r="R211" s="103">
        <v>988</v>
      </c>
      <c r="S211" s="103" t="s">
        <v>904</v>
      </c>
    </row>
    <row r="212" s="6" customFormat="1" customHeight="1" spans="1:19">
      <c r="A212" s="163">
        <v>205</v>
      </c>
      <c r="B212" s="163" t="s">
        <v>1347</v>
      </c>
      <c r="C212" s="103" t="s">
        <v>1348</v>
      </c>
      <c r="D212" s="103">
        <v>0</v>
      </c>
      <c r="E212" s="103">
        <v>0</v>
      </c>
      <c r="F212" s="103">
        <v>0</v>
      </c>
      <c r="G212" s="103" t="s">
        <v>53</v>
      </c>
      <c r="H212" s="163">
        <v>1</v>
      </c>
      <c r="I212" s="163">
        <v>1</v>
      </c>
      <c r="J212" s="103" t="s">
        <v>1285</v>
      </c>
      <c r="K212" s="103" t="s">
        <v>1285</v>
      </c>
      <c r="L212" s="103" t="s">
        <v>550</v>
      </c>
      <c r="M212" s="103" t="s">
        <v>545</v>
      </c>
      <c r="N212" s="103">
        <v>82758.62</v>
      </c>
      <c r="O212" s="103">
        <v>63103.52</v>
      </c>
      <c r="P212" s="103">
        <v>0</v>
      </c>
      <c r="Q212" s="103">
        <v>0</v>
      </c>
      <c r="R212" s="103">
        <v>22074</v>
      </c>
      <c r="S212" s="103" t="s">
        <v>904</v>
      </c>
    </row>
    <row r="213" s="6" customFormat="1" customHeight="1" spans="1:19">
      <c r="A213" s="163">
        <v>206</v>
      </c>
      <c r="B213" s="163" t="s">
        <v>1349</v>
      </c>
      <c r="C213" s="103" t="s">
        <v>1350</v>
      </c>
      <c r="D213" s="103">
        <v>0</v>
      </c>
      <c r="E213" s="103">
        <v>0</v>
      </c>
      <c r="F213" s="103">
        <v>0</v>
      </c>
      <c r="G213" s="103" t="s">
        <v>53</v>
      </c>
      <c r="H213" s="163">
        <v>1</v>
      </c>
      <c r="I213" s="163">
        <v>1</v>
      </c>
      <c r="J213" s="103" t="s">
        <v>1285</v>
      </c>
      <c r="K213" s="103" t="s">
        <v>1285</v>
      </c>
      <c r="L213" s="103" t="s">
        <v>550</v>
      </c>
      <c r="M213" s="103" t="s">
        <v>545</v>
      </c>
      <c r="N213" s="103">
        <v>5000</v>
      </c>
      <c r="O213" s="103">
        <v>3812.6</v>
      </c>
      <c r="P213" s="103">
        <v>0</v>
      </c>
      <c r="Q213" s="103">
        <v>0</v>
      </c>
      <c r="R213" s="103">
        <v>1248</v>
      </c>
      <c r="S213" s="103" t="s">
        <v>904</v>
      </c>
    </row>
    <row r="214" s="6" customFormat="1" customHeight="1" spans="1:19">
      <c r="A214" s="163">
        <v>207</v>
      </c>
      <c r="B214" s="163" t="s">
        <v>1351</v>
      </c>
      <c r="C214" s="103" t="s">
        <v>1345</v>
      </c>
      <c r="D214" s="103">
        <v>0</v>
      </c>
      <c r="E214" s="103">
        <v>0</v>
      </c>
      <c r="F214" s="103">
        <v>0</v>
      </c>
      <c r="G214" s="103" t="s">
        <v>53</v>
      </c>
      <c r="H214" s="163">
        <v>1</v>
      </c>
      <c r="I214" s="163">
        <v>1</v>
      </c>
      <c r="J214" s="103" t="s">
        <v>1285</v>
      </c>
      <c r="K214" s="103" t="s">
        <v>1285</v>
      </c>
      <c r="L214" s="103" t="s">
        <v>550</v>
      </c>
      <c r="M214" s="103" t="s">
        <v>545</v>
      </c>
      <c r="N214" s="103">
        <v>5258.62</v>
      </c>
      <c r="O214" s="103">
        <v>4009.72</v>
      </c>
      <c r="P214" s="103">
        <v>0</v>
      </c>
      <c r="Q214" s="103">
        <v>0</v>
      </c>
      <c r="R214" s="103">
        <v>1404</v>
      </c>
      <c r="S214" s="103" t="s">
        <v>904</v>
      </c>
    </row>
    <row r="215" s="6" customFormat="1" customHeight="1" spans="1:19">
      <c r="A215" s="163">
        <v>208</v>
      </c>
      <c r="B215" s="163" t="s">
        <v>1352</v>
      </c>
      <c r="C215" s="103" t="s">
        <v>1250</v>
      </c>
      <c r="D215" s="103">
        <v>0</v>
      </c>
      <c r="E215" s="103">
        <v>0</v>
      </c>
      <c r="F215" s="103">
        <v>0</v>
      </c>
      <c r="G215" s="103" t="s">
        <v>53</v>
      </c>
      <c r="H215" s="163">
        <v>1</v>
      </c>
      <c r="I215" s="163">
        <v>1</v>
      </c>
      <c r="J215" s="103" t="s">
        <v>1285</v>
      </c>
      <c r="K215" s="103" t="s">
        <v>1285</v>
      </c>
      <c r="L215" s="103" t="s">
        <v>550</v>
      </c>
      <c r="M215" s="103" t="s">
        <v>545</v>
      </c>
      <c r="N215" s="103">
        <v>11637.93</v>
      </c>
      <c r="O215" s="103">
        <v>8874.03</v>
      </c>
      <c r="P215" s="103">
        <v>0</v>
      </c>
      <c r="Q215" s="103">
        <v>0</v>
      </c>
      <c r="R215" s="103">
        <v>3408</v>
      </c>
      <c r="S215" s="103" t="s">
        <v>904</v>
      </c>
    </row>
    <row r="216" s="6" customFormat="1" customHeight="1" spans="1:19">
      <c r="A216" s="163">
        <v>209</v>
      </c>
      <c r="B216" s="163" t="s">
        <v>1353</v>
      </c>
      <c r="C216" s="103" t="s">
        <v>192</v>
      </c>
      <c r="D216" s="103">
        <v>0</v>
      </c>
      <c r="E216" s="103">
        <v>0</v>
      </c>
      <c r="F216" s="103">
        <v>0</v>
      </c>
      <c r="G216" s="103" t="s">
        <v>53</v>
      </c>
      <c r="H216" s="163">
        <v>1</v>
      </c>
      <c r="I216" s="163">
        <v>1</v>
      </c>
      <c r="J216" s="103" t="s">
        <v>1285</v>
      </c>
      <c r="K216" s="103" t="s">
        <v>1285</v>
      </c>
      <c r="L216" s="103" t="s">
        <v>550</v>
      </c>
      <c r="M216" s="103" t="s">
        <v>545</v>
      </c>
      <c r="N216" s="103">
        <v>13620.69</v>
      </c>
      <c r="O216" s="103">
        <v>10385.79</v>
      </c>
      <c r="P216" s="103">
        <v>0</v>
      </c>
      <c r="Q216" s="103">
        <v>0</v>
      </c>
      <c r="R216" s="103">
        <v>3380</v>
      </c>
      <c r="S216" s="103" t="s">
        <v>904</v>
      </c>
    </row>
    <row r="217" s="6" customFormat="1" customHeight="1" spans="1:19">
      <c r="A217" s="163">
        <v>210</v>
      </c>
      <c r="B217" s="163" t="s">
        <v>1354</v>
      </c>
      <c r="C217" s="103" t="s">
        <v>1355</v>
      </c>
      <c r="D217" s="103">
        <v>0</v>
      </c>
      <c r="E217" s="103">
        <v>0</v>
      </c>
      <c r="F217" s="103">
        <v>0</v>
      </c>
      <c r="G217" s="103" t="s">
        <v>53</v>
      </c>
      <c r="H217" s="163">
        <v>0</v>
      </c>
      <c r="I217" s="163">
        <v>0</v>
      </c>
      <c r="J217" s="103" t="s">
        <v>1285</v>
      </c>
      <c r="K217" s="103" t="s">
        <v>1285</v>
      </c>
      <c r="L217" s="103" t="s">
        <v>550</v>
      </c>
      <c r="M217" s="103" t="s">
        <v>545</v>
      </c>
      <c r="N217" s="103">
        <v>6465.52</v>
      </c>
      <c r="O217" s="103">
        <v>4929.93</v>
      </c>
      <c r="P217" s="103">
        <v>0</v>
      </c>
      <c r="Q217" s="103">
        <v>0</v>
      </c>
      <c r="R217" s="103">
        <v>1716</v>
      </c>
      <c r="S217" s="103" t="s">
        <v>904</v>
      </c>
    </row>
    <row r="218" s="6" customFormat="1" customHeight="1" spans="1:19">
      <c r="A218" s="163">
        <v>211</v>
      </c>
      <c r="B218" s="163" t="s">
        <v>1356</v>
      </c>
      <c r="C218" s="103" t="s">
        <v>1299</v>
      </c>
      <c r="D218" s="103">
        <v>0</v>
      </c>
      <c r="E218" s="103">
        <v>0</v>
      </c>
      <c r="F218" s="103">
        <v>0</v>
      </c>
      <c r="G218" s="103" t="s">
        <v>53</v>
      </c>
      <c r="H218" s="163">
        <v>0</v>
      </c>
      <c r="I218" s="163">
        <v>0</v>
      </c>
      <c r="J218" s="103" t="s">
        <v>1285</v>
      </c>
      <c r="K218" s="103" t="s">
        <v>1285</v>
      </c>
      <c r="L218" s="103" t="s">
        <v>550</v>
      </c>
      <c r="M218" s="103" t="s">
        <v>545</v>
      </c>
      <c r="N218" s="103">
        <v>206896.54</v>
      </c>
      <c r="O218" s="103">
        <v>157758.64</v>
      </c>
      <c r="P218" s="103">
        <v>0</v>
      </c>
      <c r="Q218" s="103">
        <v>0</v>
      </c>
      <c r="R218" s="103">
        <v>55120</v>
      </c>
      <c r="S218" s="103" t="s">
        <v>904</v>
      </c>
    </row>
    <row r="219" s="6" customFormat="1" customHeight="1" spans="1:19">
      <c r="A219" s="163">
        <v>212</v>
      </c>
      <c r="B219" s="163" t="s">
        <v>1357</v>
      </c>
      <c r="C219" s="103" t="s">
        <v>1068</v>
      </c>
      <c r="D219" s="103">
        <v>0</v>
      </c>
      <c r="E219" s="103">
        <v>0</v>
      </c>
      <c r="F219" s="103">
        <v>0</v>
      </c>
      <c r="G219" s="103" t="s">
        <v>53</v>
      </c>
      <c r="H219" s="163">
        <v>0</v>
      </c>
      <c r="I219" s="163">
        <v>0</v>
      </c>
      <c r="J219" s="103" t="s">
        <v>1285</v>
      </c>
      <c r="K219" s="103" t="s">
        <v>1285</v>
      </c>
      <c r="L219" s="103" t="s">
        <v>550</v>
      </c>
      <c r="M219" s="103" t="s">
        <v>545</v>
      </c>
      <c r="N219" s="103">
        <v>21551.72</v>
      </c>
      <c r="O219" s="103">
        <v>16433.12</v>
      </c>
      <c r="P219" s="103">
        <v>0</v>
      </c>
      <c r="Q219" s="103">
        <v>0</v>
      </c>
      <c r="R219" s="103">
        <v>120</v>
      </c>
      <c r="S219" s="103" t="s">
        <v>487</v>
      </c>
    </row>
    <row r="220" s="6" customFormat="1" customHeight="1" spans="1:19">
      <c r="A220" s="163">
        <v>213</v>
      </c>
      <c r="B220" s="163" t="s">
        <v>1358</v>
      </c>
      <c r="C220" s="103" t="s">
        <v>1250</v>
      </c>
      <c r="D220" s="103">
        <v>0</v>
      </c>
      <c r="E220" s="103">
        <v>0</v>
      </c>
      <c r="F220" s="103">
        <v>0</v>
      </c>
      <c r="G220" s="103" t="s">
        <v>53</v>
      </c>
      <c r="H220" s="163">
        <v>1</v>
      </c>
      <c r="I220" s="163">
        <v>1</v>
      </c>
      <c r="J220" s="103" t="s">
        <v>1285</v>
      </c>
      <c r="K220" s="103" t="s">
        <v>1285</v>
      </c>
      <c r="L220" s="103" t="s">
        <v>550</v>
      </c>
      <c r="M220" s="103" t="s">
        <v>545</v>
      </c>
      <c r="N220" s="103">
        <v>28448.28</v>
      </c>
      <c r="O220" s="103">
        <v>21691.76</v>
      </c>
      <c r="P220" s="103">
        <v>0</v>
      </c>
      <c r="Q220" s="103">
        <v>0</v>
      </c>
      <c r="R220" s="103">
        <v>8264.4</v>
      </c>
      <c r="S220" s="103" t="s">
        <v>1006</v>
      </c>
    </row>
    <row r="221" s="6" customFormat="1" customHeight="1" spans="1:19">
      <c r="A221" s="163">
        <v>214</v>
      </c>
      <c r="B221" s="163" t="s">
        <v>1359</v>
      </c>
      <c r="C221" s="103" t="s">
        <v>1245</v>
      </c>
      <c r="D221" s="103">
        <v>0</v>
      </c>
      <c r="E221" s="103">
        <v>0</v>
      </c>
      <c r="F221" s="103">
        <v>0</v>
      </c>
      <c r="G221" s="103" t="s">
        <v>53</v>
      </c>
      <c r="H221" s="163">
        <v>0</v>
      </c>
      <c r="I221" s="163">
        <v>0</v>
      </c>
      <c r="J221" s="103" t="s">
        <v>1285</v>
      </c>
      <c r="K221" s="103" t="s">
        <v>1285</v>
      </c>
      <c r="L221" s="103" t="s">
        <v>550</v>
      </c>
      <c r="M221" s="103" t="s">
        <v>545</v>
      </c>
      <c r="N221" s="103">
        <v>12758.62</v>
      </c>
      <c r="O221" s="103">
        <v>9728.38</v>
      </c>
      <c r="P221" s="103">
        <v>-12758.62</v>
      </c>
      <c r="Q221" s="103">
        <v>-9728.38</v>
      </c>
      <c r="R221" s="103">
        <v>0</v>
      </c>
      <c r="S221" s="103" t="s">
        <v>608</v>
      </c>
    </row>
    <row r="222" s="6" customFormat="1" customHeight="1" spans="1:19">
      <c r="A222" s="163">
        <v>215</v>
      </c>
      <c r="B222" s="163" t="s">
        <v>1360</v>
      </c>
      <c r="C222" s="103" t="s">
        <v>1361</v>
      </c>
      <c r="D222" s="103">
        <v>0</v>
      </c>
      <c r="E222" s="103">
        <v>0</v>
      </c>
      <c r="F222" s="103">
        <v>0</v>
      </c>
      <c r="G222" s="103" t="s">
        <v>53</v>
      </c>
      <c r="H222" s="163">
        <v>0</v>
      </c>
      <c r="I222" s="163">
        <v>0</v>
      </c>
      <c r="J222" s="103" t="s">
        <v>1285</v>
      </c>
      <c r="K222" s="103" t="s">
        <v>1285</v>
      </c>
      <c r="L222" s="103" t="s">
        <v>550</v>
      </c>
      <c r="M222" s="103" t="s">
        <v>545</v>
      </c>
      <c r="N222" s="103">
        <v>11206.9</v>
      </c>
      <c r="O222" s="103">
        <v>8545.3</v>
      </c>
      <c r="P222" s="103">
        <v>-11206.9</v>
      </c>
      <c r="Q222" s="103">
        <v>-8545.3</v>
      </c>
      <c r="R222" s="103">
        <v>0</v>
      </c>
      <c r="S222" s="103" t="s">
        <v>608</v>
      </c>
    </row>
    <row r="223" s="6" customFormat="1" customHeight="1" spans="1:19">
      <c r="A223" s="163">
        <v>216</v>
      </c>
      <c r="B223" s="163" t="s">
        <v>1362</v>
      </c>
      <c r="C223" s="103" t="s">
        <v>1247</v>
      </c>
      <c r="D223" s="103">
        <v>0</v>
      </c>
      <c r="E223" s="103">
        <v>0</v>
      </c>
      <c r="F223" s="103">
        <v>0</v>
      </c>
      <c r="G223" s="103" t="s">
        <v>53</v>
      </c>
      <c r="H223" s="163">
        <v>0</v>
      </c>
      <c r="I223" s="163">
        <v>0</v>
      </c>
      <c r="J223" s="103" t="s">
        <v>1285</v>
      </c>
      <c r="K223" s="103" t="s">
        <v>1285</v>
      </c>
      <c r="L223" s="103" t="s">
        <v>550</v>
      </c>
      <c r="M223" s="103" t="s">
        <v>545</v>
      </c>
      <c r="N223" s="103">
        <v>75862.07</v>
      </c>
      <c r="O223" s="103">
        <v>57844.85</v>
      </c>
      <c r="P223" s="103">
        <v>0</v>
      </c>
      <c r="Q223" s="103">
        <v>0</v>
      </c>
      <c r="R223" s="103">
        <v>1600</v>
      </c>
      <c r="S223" s="103" t="s">
        <v>487</v>
      </c>
    </row>
    <row r="224" s="6" customFormat="1" customHeight="1" spans="1:19">
      <c r="A224" s="163">
        <v>217</v>
      </c>
      <c r="B224" s="163" t="s">
        <v>1363</v>
      </c>
      <c r="C224" s="103" t="s">
        <v>1294</v>
      </c>
      <c r="D224" s="103">
        <v>0</v>
      </c>
      <c r="E224" s="103">
        <v>0</v>
      </c>
      <c r="F224" s="103">
        <v>0</v>
      </c>
      <c r="G224" s="103" t="s">
        <v>53</v>
      </c>
      <c r="H224" s="163">
        <v>0</v>
      </c>
      <c r="I224" s="163">
        <v>0</v>
      </c>
      <c r="J224" s="103" t="s">
        <v>1285</v>
      </c>
      <c r="K224" s="103" t="s">
        <v>1285</v>
      </c>
      <c r="L224" s="103" t="s">
        <v>550</v>
      </c>
      <c r="M224" s="103" t="s">
        <v>545</v>
      </c>
      <c r="N224" s="103">
        <v>41379.31</v>
      </c>
      <c r="O224" s="103">
        <v>31551.62</v>
      </c>
      <c r="P224" s="103">
        <v>0</v>
      </c>
      <c r="Q224" s="103">
        <v>0</v>
      </c>
      <c r="R224" s="103">
        <v>12974</v>
      </c>
      <c r="S224" s="103" t="s">
        <v>904</v>
      </c>
    </row>
    <row r="225" s="6" customFormat="1" customHeight="1" spans="1:19">
      <c r="A225" s="163">
        <v>218</v>
      </c>
      <c r="B225" s="163" t="s">
        <v>1364</v>
      </c>
      <c r="C225" s="103" t="s">
        <v>1201</v>
      </c>
      <c r="D225" s="103">
        <v>0</v>
      </c>
      <c r="E225" s="103">
        <v>0</v>
      </c>
      <c r="F225" s="103">
        <v>0</v>
      </c>
      <c r="G225" s="103" t="s">
        <v>53</v>
      </c>
      <c r="H225" s="163">
        <v>0</v>
      </c>
      <c r="I225" s="163">
        <v>0</v>
      </c>
      <c r="J225" s="103" t="s">
        <v>1285</v>
      </c>
      <c r="K225" s="103" t="s">
        <v>1285</v>
      </c>
      <c r="L225" s="103" t="s">
        <v>550</v>
      </c>
      <c r="M225" s="103" t="s">
        <v>545</v>
      </c>
      <c r="N225" s="103">
        <v>77586.21</v>
      </c>
      <c r="O225" s="103">
        <v>59159.56</v>
      </c>
      <c r="P225" s="103">
        <v>0</v>
      </c>
      <c r="Q225" s="103">
        <v>0</v>
      </c>
      <c r="R225" s="103">
        <v>24128</v>
      </c>
      <c r="S225" s="103" t="s">
        <v>904</v>
      </c>
    </row>
    <row r="226" s="6" customFormat="1" customHeight="1" spans="1:19">
      <c r="A226" s="163">
        <v>219</v>
      </c>
      <c r="B226" s="163" t="s">
        <v>1365</v>
      </c>
      <c r="C226" s="103" t="s">
        <v>1366</v>
      </c>
      <c r="D226" s="103">
        <v>0</v>
      </c>
      <c r="E226" s="103">
        <v>0</v>
      </c>
      <c r="F226" s="103">
        <v>0</v>
      </c>
      <c r="G226" s="103" t="s">
        <v>53</v>
      </c>
      <c r="H226" s="163">
        <v>1</v>
      </c>
      <c r="I226" s="163">
        <v>1</v>
      </c>
      <c r="J226" s="103" t="s">
        <v>1285</v>
      </c>
      <c r="K226" s="103" t="s">
        <v>1285</v>
      </c>
      <c r="L226" s="103" t="s">
        <v>550</v>
      </c>
      <c r="M226" s="103" t="s">
        <v>545</v>
      </c>
      <c r="N226" s="103">
        <v>30948.28</v>
      </c>
      <c r="O226" s="103">
        <v>23597.98</v>
      </c>
      <c r="P226" s="103">
        <v>0</v>
      </c>
      <c r="Q226" s="103">
        <v>0</v>
      </c>
      <c r="R226" s="103">
        <v>9002.8</v>
      </c>
      <c r="S226" s="103" t="s">
        <v>904</v>
      </c>
    </row>
    <row r="227" s="6" customFormat="1" customHeight="1" spans="1:19">
      <c r="A227" s="163">
        <v>220</v>
      </c>
      <c r="B227" s="163" t="s">
        <v>1367</v>
      </c>
      <c r="C227" s="103" t="s">
        <v>485</v>
      </c>
      <c r="D227" s="103" t="s">
        <v>1368</v>
      </c>
      <c r="E227" s="103">
        <v>0</v>
      </c>
      <c r="F227" s="103">
        <v>0</v>
      </c>
      <c r="G227" s="103" t="s">
        <v>53</v>
      </c>
      <c r="H227" s="163">
        <v>1</v>
      </c>
      <c r="I227" s="163">
        <v>1</v>
      </c>
      <c r="J227" s="103" t="s">
        <v>1285</v>
      </c>
      <c r="K227" s="103" t="s">
        <v>1285</v>
      </c>
      <c r="L227" s="103" t="s">
        <v>550</v>
      </c>
      <c r="M227" s="103" t="s">
        <v>545</v>
      </c>
      <c r="N227" s="103">
        <v>155172.41</v>
      </c>
      <c r="O227" s="103">
        <v>118318.91</v>
      </c>
      <c r="P227" s="103">
        <v>0</v>
      </c>
      <c r="Q227" s="103">
        <v>0</v>
      </c>
      <c r="R227" s="103">
        <v>45184.4</v>
      </c>
      <c r="S227" s="103" t="s">
        <v>1006</v>
      </c>
    </row>
    <row r="228" s="6" customFormat="1" customHeight="1" spans="1:19">
      <c r="A228" s="163">
        <v>221</v>
      </c>
      <c r="B228" s="163" t="s">
        <v>1369</v>
      </c>
      <c r="C228" s="103" t="s">
        <v>192</v>
      </c>
      <c r="D228" s="103">
        <v>0</v>
      </c>
      <c r="E228" s="103">
        <v>0</v>
      </c>
      <c r="F228" s="103">
        <v>0</v>
      </c>
      <c r="G228" s="103" t="s">
        <v>53</v>
      </c>
      <c r="H228" s="163">
        <v>1</v>
      </c>
      <c r="I228" s="163">
        <v>1</v>
      </c>
      <c r="J228" s="103" t="s">
        <v>1285</v>
      </c>
      <c r="K228" s="103" t="s">
        <v>1285</v>
      </c>
      <c r="L228" s="103" t="s">
        <v>550</v>
      </c>
      <c r="M228" s="103" t="s">
        <v>545</v>
      </c>
      <c r="N228" s="103">
        <v>13620.69</v>
      </c>
      <c r="O228" s="103">
        <v>10385.79</v>
      </c>
      <c r="P228" s="103">
        <v>0</v>
      </c>
      <c r="Q228" s="103">
        <v>0</v>
      </c>
      <c r="R228" s="103">
        <v>3380</v>
      </c>
      <c r="S228" s="103" t="s">
        <v>904</v>
      </c>
    </row>
    <row r="229" s="6" customFormat="1" customHeight="1" spans="1:19">
      <c r="A229" s="163">
        <v>222</v>
      </c>
      <c r="B229" s="163" t="s">
        <v>1370</v>
      </c>
      <c r="C229" s="103" t="s">
        <v>1371</v>
      </c>
      <c r="D229" s="103">
        <v>0</v>
      </c>
      <c r="E229" s="103">
        <v>0</v>
      </c>
      <c r="F229" s="103">
        <v>0</v>
      </c>
      <c r="G229" s="103" t="s">
        <v>53</v>
      </c>
      <c r="H229" s="163">
        <v>1</v>
      </c>
      <c r="I229" s="163">
        <v>1</v>
      </c>
      <c r="J229" s="103" t="s">
        <v>1372</v>
      </c>
      <c r="K229" s="103" t="s">
        <v>1372</v>
      </c>
      <c r="L229" s="103" t="s">
        <v>550</v>
      </c>
      <c r="M229" s="103" t="s">
        <v>545</v>
      </c>
      <c r="N229" s="103">
        <v>32758.62</v>
      </c>
      <c r="O229" s="103">
        <v>24978.42</v>
      </c>
      <c r="P229" s="103">
        <v>0</v>
      </c>
      <c r="Q229" s="103">
        <v>0</v>
      </c>
      <c r="R229" s="103">
        <v>9542.4</v>
      </c>
      <c r="S229" s="103" t="s">
        <v>904</v>
      </c>
    </row>
    <row r="230" s="6" customFormat="1" customHeight="1" spans="1:19">
      <c r="A230" s="163">
        <v>223</v>
      </c>
      <c r="B230" s="163" t="s">
        <v>1373</v>
      </c>
      <c r="C230" s="103" t="s">
        <v>1052</v>
      </c>
      <c r="D230" s="103">
        <v>0</v>
      </c>
      <c r="E230" s="103">
        <v>0</v>
      </c>
      <c r="F230" s="103">
        <v>0</v>
      </c>
      <c r="G230" s="103" t="s">
        <v>53</v>
      </c>
      <c r="H230" s="163">
        <v>1</v>
      </c>
      <c r="I230" s="163">
        <v>1</v>
      </c>
      <c r="J230" s="103" t="s">
        <v>1372</v>
      </c>
      <c r="K230" s="103" t="s">
        <v>1372</v>
      </c>
      <c r="L230" s="103" t="s">
        <v>550</v>
      </c>
      <c r="M230" s="103" t="s">
        <v>545</v>
      </c>
      <c r="N230" s="103">
        <v>72413.79</v>
      </c>
      <c r="O230" s="103">
        <v>55215.44</v>
      </c>
      <c r="P230" s="103">
        <v>0</v>
      </c>
      <c r="Q230" s="103">
        <v>0</v>
      </c>
      <c r="R230" s="103">
        <v>21072.8</v>
      </c>
      <c r="S230" s="103" t="s">
        <v>904</v>
      </c>
    </row>
    <row r="231" s="6" customFormat="1" customHeight="1" spans="1:19">
      <c r="A231" s="163">
        <v>224</v>
      </c>
      <c r="B231" s="163" t="s">
        <v>1374</v>
      </c>
      <c r="C231" s="103" t="s">
        <v>1375</v>
      </c>
      <c r="D231" s="103" t="s">
        <v>1376</v>
      </c>
      <c r="E231" s="103">
        <v>0</v>
      </c>
      <c r="F231" s="103">
        <v>0</v>
      </c>
      <c r="G231" s="103" t="s">
        <v>53</v>
      </c>
      <c r="H231" s="163">
        <v>1</v>
      </c>
      <c r="I231" s="163">
        <v>1</v>
      </c>
      <c r="J231" s="103" t="s">
        <v>1377</v>
      </c>
      <c r="K231" s="103" t="s">
        <v>1377</v>
      </c>
      <c r="L231" s="103" t="s">
        <v>550</v>
      </c>
      <c r="M231" s="103" t="s">
        <v>545</v>
      </c>
      <c r="N231" s="103">
        <v>48275.86</v>
      </c>
      <c r="O231" s="103">
        <v>37192.62</v>
      </c>
      <c r="P231" s="103">
        <v>0</v>
      </c>
      <c r="Q231" s="103">
        <v>0</v>
      </c>
      <c r="R231" s="103">
        <v>13092.4</v>
      </c>
      <c r="S231" s="103" t="s">
        <v>1006</v>
      </c>
    </row>
    <row r="232" s="6" customFormat="1" customHeight="1" spans="1:19">
      <c r="A232" s="163">
        <v>225</v>
      </c>
      <c r="B232" s="163" t="s">
        <v>1378</v>
      </c>
      <c r="C232" s="103" t="s">
        <v>1379</v>
      </c>
      <c r="D232" s="103">
        <v>0</v>
      </c>
      <c r="E232" s="103">
        <v>0</v>
      </c>
      <c r="F232" s="103">
        <v>0</v>
      </c>
      <c r="G232" s="103" t="s">
        <v>53</v>
      </c>
      <c r="H232" s="163">
        <v>1</v>
      </c>
      <c r="I232" s="163">
        <v>0</v>
      </c>
      <c r="J232" s="103" t="s">
        <v>1380</v>
      </c>
      <c r="K232" s="103" t="s">
        <v>1380</v>
      </c>
      <c r="L232" s="103" t="s">
        <v>550</v>
      </c>
      <c r="M232" s="103" t="s">
        <v>545</v>
      </c>
      <c r="N232" s="103">
        <v>5339.81</v>
      </c>
      <c r="O232" s="103">
        <v>4240.79</v>
      </c>
      <c r="P232" s="103">
        <v>-5339.81</v>
      </c>
      <c r="Q232" s="103">
        <v>-4240.79</v>
      </c>
      <c r="R232" s="103">
        <v>0</v>
      </c>
      <c r="S232" s="103" t="s">
        <v>608</v>
      </c>
    </row>
    <row r="233" s="6" customFormat="1" customHeight="1" spans="1:19">
      <c r="A233" s="163">
        <v>226</v>
      </c>
      <c r="B233" s="163" t="s">
        <v>1381</v>
      </c>
      <c r="C233" s="103" t="s">
        <v>1274</v>
      </c>
      <c r="D233" s="103">
        <v>0</v>
      </c>
      <c r="E233" s="103">
        <v>0</v>
      </c>
      <c r="F233" s="103">
        <v>0</v>
      </c>
      <c r="G233" s="103" t="s">
        <v>53</v>
      </c>
      <c r="H233" s="163">
        <v>0</v>
      </c>
      <c r="I233" s="163">
        <v>0</v>
      </c>
      <c r="J233" s="103" t="s">
        <v>1382</v>
      </c>
      <c r="K233" s="103" t="s">
        <v>1382</v>
      </c>
      <c r="L233" s="103" t="s">
        <v>550</v>
      </c>
      <c r="M233" s="103" t="s">
        <v>545</v>
      </c>
      <c r="N233" s="103">
        <v>10796.46</v>
      </c>
      <c r="O233" s="103">
        <v>8830.65</v>
      </c>
      <c r="P233" s="103">
        <v>-10796.46</v>
      </c>
      <c r="Q233" s="103">
        <v>-8830.65</v>
      </c>
      <c r="R233" s="103">
        <v>0</v>
      </c>
      <c r="S233" s="103" t="s">
        <v>608</v>
      </c>
    </row>
    <row r="234" s="6" customFormat="1" customHeight="1" spans="1:19">
      <c r="A234" s="163">
        <v>227</v>
      </c>
      <c r="B234" s="163" t="s">
        <v>1383</v>
      </c>
      <c r="C234" s="103" t="s">
        <v>1274</v>
      </c>
      <c r="D234" s="103">
        <v>0</v>
      </c>
      <c r="E234" s="103">
        <v>0</v>
      </c>
      <c r="F234" s="103">
        <v>0</v>
      </c>
      <c r="G234" s="103" t="s">
        <v>53</v>
      </c>
      <c r="H234" s="163">
        <v>0</v>
      </c>
      <c r="I234" s="163">
        <v>0</v>
      </c>
      <c r="J234" s="103" t="s">
        <v>1382</v>
      </c>
      <c r="K234" s="103" t="s">
        <v>1382</v>
      </c>
      <c r="L234" s="103" t="s">
        <v>550</v>
      </c>
      <c r="M234" s="103" t="s">
        <v>545</v>
      </c>
      <c r="N234" s="103">
        <v>10796.46</v>
      </c>
      <c r="O234" s="103">
        <v>8830.65</v>
      </c>
      <c r="P234" s="103">
        <v>-10796.46</v>
      </c>
      <c r="Q234" s="103">
        <v>-8830.65</v>
      </c>
      <c r="R234" s="103">
        <v>0</v>
      </c>
      <c r="S234" s="103" t="s">
        <v>608</v>
      </c>
    </row>
    <row r="235" s="6" customFormat="1" customHeight="1" spans="1:19">
      <c r="A235" s="163">
        <v>228</v>
      </c>
      <c r="B235" s="163">
        <v>0</v>
      </c>
      <c r="C235" s="103" t="s">
        <v>1384</v>
      </c>
      <c r="D235" s="103">
        <v>0</v>
      </c>
      <c r="E235" s="103">
        <v>0</v>
      </c>
      <c r="F235" s="103">
        <v>0</v>
      </c>
      <c r="G235" s="103" t="s">
        <v>53</v>
      </c>
      <c r="H235" s="163">
        <v>0</v>
      </c>
      <c r="I235" s="163">
        <v>0</v>
      </c>
      <c r="J235" s="103" t="s">
        <v>1385</v>
      </c>
      <c r="K235" s="103" t="s">
        <v>1385</v>
      </c>
      <c r="L235" s="103" t="s">
        <v>550</v>
      </c>
      <c r="M235" s="103" t="s">
        <v>545</v>
      </c>
      <c r="N235" s="103">
        <v>15486.73</v>
      </c>
      <c r="O235" s="103">
        <v>12912.13</v>
      </c>
      <c r="P235" s="103">
        <v>-15486.73</v>
      </c>
      <c r="Q235" s="103">
        <v>-12912.13</v>
      </c>
      <c r="R235" s="103">
        <v>0</v>
      </c>
      <c r="S235" s="103" t="s">
        <v>608</v>
      </c>
    </row>
    <row r="236" s="6" customFormat="1" customHeight="1" spans="1:19">
      <c r="A236" s="163">
        <v>229</v>
      </c>
      <c r="B236" s="163">
        <v>0</v>
      </c>
      <c r="C236" s="103" t="s">
        <v>1386</v>
      </c>
      <c r="D236" s="103">
        <v>0</v>
      </c>
      <c r="E236" s="103" t="s">
        <v>1387</v>
      </c>
      <c r="F236" s="103">
        <v>0</v>
      </c>
      <c r="G236" s="103" t="s">
        <v>53</v>
      </c>
      <c r="H236" s="163">
        <v>15</v>
      </c>
      <c r="I236" s="163">
        <v>15</v>
      </c>
      <c r="J236" s="103" t="s">
        <v>1285</v>
      </c>
      <c r="K236" s="103" t="s">
        <v>1285</v>
      </c>
      <c r="L236" s="103" t="s">
        <v>550</v>
      </c>
      <c r="M236" s="103" t="s">
        <v>545</v>
      </c>
      <c r="N236" s="103">
        <v>27897.44</v>
      </c>
      <c r="O236" s="103">
        <v>13118.54</v>
      </c>
      <c r="P236" s="103">
        <v>0</v>
      </c>
      <c r="Q236" s="103">
        <v>0</v>
      </c>
      <c r="R236" s="103">
        <v>1618.8</v>
      </c>
      <c r="S236" s="103" t="s">
        <v>1388</v>
      </c>
    </row>
    <row r="237" s="6" customFormat="1" customHeight="1" spans="1:19">
      <c r="A237" s="163">
        <v>230</v>
      </c>
      <c r="B237" s="163">
        <v>0</v>
      </c>
      <c r="C237" s="103" t="s">
        <v>1389</v>
      </c>
      <c r="D237" s="103">
        <v>0</v>
      </c>
      <c r="E237" s="103">
        <v>0</v>
      </c>
      <c r="F237" s="103">
        <v>0</v>
      </c>
      <c r="G237" s="103" t="s">
        <v>53</v>
      </c>
      <c r="H237" s="163">
        <v>1</v>
      </c>
      <c r="I237" s="163">
        <v>0</v>
      </c>
      <c r="J237" s="103" t="s">
        <v>1243</v>
      </c>
      <c r="K237" s="103" t="s">
        <v>1243</v>
      </c>
      <c r="L237" s="103" t="s">
        <v>550</v>
      </c>
      <c r="M237" s="103" t="s">
        <v>545</v>
      </c>
      <c r="N237" s="103">
        <v>301724.15</v>
      </c>
      <c r="O237" s="103">
        <v>212149.85</v>
      </c>
      <c r="P237" s="103">
        <v>-301724.15</v>
      </c>
      <c r="Q237" s="103">
        <v>-212149.85</v>
      </c>
      <c r="R237" s="103">
        <v>0</v>
      </c>
      <c r="S237" s="103" t="s">
        <v>608</v>
      </c>
    </row>
    <row r="238" s="6" customFormat="1" customHeight="1" spans="1:19">
      <c r="A238" s="163">
        <v>231</v>
      </c>
      <c r="B238" s="163">
        <v>0</v>
      </c>
      <c r="C238" s="103" t="s">
        <v>923</v>
      </c>
      <c r="D238" s="103" t="s">
        <v>1390</v>
      </c>
      <c r="E238" s="103">
        <v>0</v>
      </c>
      <c r="F238" s="103">
        <v>0</v>
      </c>
      <c r="G238" s="103" t="s">
        <v>53</v>
      </c>
      <c r="H238" s="163">
        <v>1</v>
      </c>
      <c r="I238" s="163">
        <v>1</v>
      </c>
      <c r="J238" s="103" t="s">
        <v>1243</v>
      </c>
      <c r="K238" s="103" t="s">
        <v>1243</v>
      </c>
      <c r="L238" s="103">
        <v>0</v>
      </c>
      <c r="M238" s="103">
        <v>0</v>
      </c>
      <c r="N238" s="103">
        <v>0</v>
      </c>
      <c r="O238" s="103">
        <v>0</v>
      </c>
      <c r="P238" s="103">
        <v>0</v>
      </c>
      <c r="Q238" s="103">
        <v>0</v>
      </c>
      <c r="R238" s="103">
        <v>4068</v>
      </c>
      <c r="S238" s="103" t="s">
        <v>904</v>
      </c>
    </row>
    <row r="239" s="55" customFormat="1" customHeight="1" spans="1:19">
      <c r="A239" s="150" t="s">
        <v>615</v>
      </c>
      <c r="B239" s="164"/>
      <c r="C239" s="151"/>
      <c r="D239" s="151"/>
      <c r="E239" s="151"/>
      <c r="F239" s="151"/>
      <c r="G239" s="83"/>
      <c r="H239" s="153">
        <v>0</v>
      </c>
      <c r="I239" s="166"/>
      <c r="J239" s="83"/>
      <c r="K239" s="83"/>
      <c r="L239" s="83"/>
      <c r="M239" s="103"/>
      <c r="N239" s="41">
        <v>65766528.03</v>
      </c>
      <c r="O239" s="41">
        <v>13068683.1</v>
      </c>
      <c r="P239" s="41">
        <v>-31377405.06</v>
      </c>
      <c r="Q239" s="41">
        <v>-5163489.54000001</v>
      </c>
      <c r="R239" s="41">
        <f>SUM(R8:R238)</f>
        <v>1638413.2</v>
      </c>
      <c r="S239" s="83"/>
    </row>
    <row r="240" s="55" customFormat="1" customHeight="1" spans="1:19">
      <c r="A240" s="154" t="s">
        <v>525</v>
      </c>
      <c r="B240" s="165"/>
      <c r="C240" s="107"/>
      <c r="D240" s="107"/>
      <c r="E240" s="107"/>
      <c r="F240" s="107"/>
      <c r="G240" s="107"/>
      <c r="H240" s="112"/>
      <c r="I240" s="156"/>
      <c r="J240" s="107"/>
      <c r="K240" s="107"/>
      <c r="L240" s="107"/>
      <c r="M240" s="107"/>
      <c r="N240" s="107"/>
      <c r="O240" s="107"/>
      <c r="P240" s="107"/>
      <c r="Q240" s="107"/>
      <c r="R240" s="108"/>
      <c r="S240" s="108"/>
    </row>
    <row r="241" s="55" customFormat="1" customHeight="1" spans="1:19">
      <c r="A241" s="154" t="s">
        <v>526</v>
      </c>
      <c r="B241" s="165"/>
      <c r="C241" s="107"/>
      <c r="D241" s="107"/>
      <c r="E241" s="107"/>
      <c r="F241" s="107"/>
      <c r="G241" s="107"/>
      <c r="H241" s="112"/>
      <c r="I241" s="156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</row>
    <row r="242" s="55" customFormat="1" customHeight="1" spans="1:19">
      <c r="A242" s="156"/>
      <c r="B242" s="156"/>
      <c r="C242" s="107"/>
      <c r="D242" s="107"/>
      <c r="E242" s="107"/>
      <c r="F242" s="107"/>
      <c r="G242" s="107"/>
      <c r="H242" s="112"/>
      <c r="I242" s="156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</row>
    <row r="243" customHeight="1" spans="18:19">
      <c r="R243" s="61">
        <v>1638413.2</v>
      </c>
      <c r="S243" s="61">
        <v>0</v>
      </c>
    </row>
    <row r="244" customHeight="1" spans="18:19">
      <c r="R244" s="61">
        <v>1336900.4</v>
      </c>
      <c r="S244" s="61">
        <v>0</v>
      </c>
    </row>
    <row r="245" customHeight="1" spans="18:19">
      <c r="R245" s="61">
        <v>394718</v>
      </c>
      <c r="S245" s="61">
        <v>0</v>
      </c>
    </row>
    <row r="246" customHeight="1" spans="18:19">
      <c r="R246" s="61">
        <v>127122</v>
      </c>
      <c r="S246" s="61">
        <v>0</v>
      </c>
    </row>
    <row r="247" customHeight="1" spans="18:19">
      <c r="R247" s="61">
        <v>277129.2</v>
      </c>
      <c r="S247" s="61">
        <v>0</v>
      </c>
    </row>
    <row r="248" customHeight="1" spans="18:19">
      <c r="R248" s="61">
        <v>0</v>
      </c>
      <c r="S248" s="61">
        <v>0</v>
      </c>
    </row>
    <row r="249" customHeight="1" spans="18:19">
      <c r="R249" s="61">
        <v>0</v>
      </c>
      <c r="S249" s="61">
        <v>0</v>
      </c>
    </row>
    <row r="250" customHeight="1" spans="18:19">
      <c r="R250" s="61">
        <v>3774282.8</v>
      </c>
      <c r="S250" s="61">
        <v>0</v>
      </c>
    </row>
    <row r="251" customHeight="1" spans="18:19">
      <c r="R251" s="61">
        <v>0</v>
      </c>
      <c r="S251" s="61">
        <v>0</v>
      </c>
    </row>
  </sheetData>
  <mergeCells count="17">
    <mergeCell ref="A2:S2"/>
    <mergeCell ref="A3:S3"/>
    <mergeCell ref="N6:O6"/>
    <mergeCell ref="P6:Q6"/>
    <mergeCell ref="A239:E239"/>
    <mergeCell ref="R240:S240"/>
    <mergeCell ref="A6:A7"/>
    <mergeCell ref="B6:B7"/>
    <mergeCell ref="C6:C7"/>
    <mergeCell ref="D6:D7"/>
    <mergeCell ref="E6:E7"/>
    <mergeCell ref="H6:H7"/>
    <mergeCell ref="I6:I7"/>
    <mergeCell ref="J6:J7"/>
    <mergeCell ref="K6:K7"/>
    <mergeCell ref="R6:R7"/>
    <mergeCell ref="S6:S7"/>
  </mergeCells>
  <conditionalFormatting sqref="H239 N239:R239">
    <cfRule type="expression" dxfId="3" priority="2" stopIfTrue="1">
      <formula>H239=0</formula>
    </cfRule>
  </conditionalFormatting>
  <dataValidations count="1">
    <dataValidation allowBlank="1" showInputMessage="1" showErrorMessage="1" sqref="I6:J7"/>
  </dataValidations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2"/>
  <sheetViews>
    <sheetView view="pageBreakPreview" zoomScaleNormal="70" workbookViewId="0">
      <pane xSplit="10" ySplit="7" topLeftCell="K203" activePane="bottomRight" state="frozen"/>
      <selection/>
      <selection pane="topRight"/>
      <selection pane="bottomLeft"/>
      <selection pane="bottomRight" activeCell="T212" sqref="T212"/>
    </sheetView>
  </sheetViews>
  <sheetFormatPr defaultColWidth="8.58333333333333" defaultRowHeight="15" customHeight="1"/>
  <cols>
    <col min="1" max="1" width="5.75" style="112" customWidth="1"/>
    <col min="2" max="2" width="8.41666666666667" style="107" customWidth="1"/>
    <col min="3" max="3" width="10.4083333333333" style="61" customWidth="1"/>
    <col min="4" max="4" width="11.25" style="61" customWidth="1"/>
    <col min="5" max="5" width="8.5" style="61"/>
    <col min="6" max="6" width="5.90833333333333" style="61" customWidth="1"/>
    <col min="7" max="7" width="4.08333333333333" style="113" customWidth="1"/>
    <col min="8" max="8" width="6.25" style="113" customWidth="1"/>
    <col min="9" max="9" width="7.75" style="114" customWidth="1"/>
    <col min="10" max="10" width="8.5" style="114" customWidth="1"/>
    <col min="11" max="11" width="14.8333333333333" style="61" customWidth="1"/>
    <col min="12" max="15" width="8.83333333333333" style="61" hidden="1" customWidth="1" outlineLevel="1"/>
    <col min="16" max="16" width="11.5" style="61" customWidth="1" collapsed="1"/>
    <col min="17" max="17" width="9.25" style="61" customWidth="1"/>
    <col min="18" max="37" width="9" style="115"/>
    <col min="38" max="248" width="8.58333333333333" style="115"/>
  </cols>
  <sheetData>
    <row r="1" ht="11.25" customHeight="1" spans="1:3">
      <c r="A1" s="116" t="s">
        <v>22</v>
      </c>
      <c r="B1" s="117" t="s">
        <v>23</v>
      </c>
      <c r="C1" s="118" t="s">
        <v>24</v>
      </c>
    </row>
    <row r="2" s="109" customFormat="1" ht="30" customHeight="1" spans="1:17">
      <c r="A2" s="119" t="s">
        <v>1391</v>
      </c>
      <c r="B2" s="63"/>
      <c r="C2" s="63"/>
      <c r="D2" s="63"/>
      <c r="E2" s="63"/>
      <c r="F2" s="63"/>
      <c r="G2" s="120"/>
      <c r="H2" s="120"/>
      <c r="I2" s="14"/>
      <c r="J2" s="14"/>
      <c r="K2" s="63"/>
      <c r="L2" s="63"/>
      <c r="M2" s="63"/>
      <c r="N2" s="63"/>
      <c r="O2" s="63"/>
      <c r="P2" s="63"/>
      <c r="Q2" s="63"/>
    </row>
    <row r="3" s="55" customFormat="1" customHeight="1" spans="1:17">
      <c r="A3" s="121" t="s">
        <v>1</v>
      </c>
      <c r="B3" s="122"/>
      <c r="C3" s="122"/>
      <c r="D3" s="122"/>
      <c r="E3" s="122"/>
      <c r="F3" s="122"/>
      <c r="G3" s="123"/>
      <c r="H3" s="123"/>
      <c r="I3" s="133"/>
      <c r="J3" s="133"/>
      <c r="K3" s="122"/>
      <c r="L3" s="122"/>
      <c r="M3" s="122"/>
      <c r="N3" s="122"/>
      <c r="O3" s="122"/>
      <c r="P3" s="122"/>
      <c r="Q3" s="122"/>
    </row>
    <row r="4" s="55" customFormat="1" ht="12" customHeight="1" spans="1:17">
      <c r="A4" s="124"/>
      <c r="B4" s="71"/>
      <c r="C4" s="71"/>
      <c r="D4" s="71"/>
      <c r="E4" s="71"/>
      <c r="F4" s="71"/>
      <c r="G4" s="124"/>
      <c r="H4" s="124"/>
      <c r="I4" s="134"/>
      <c r="J4" s="134"/>
      <c r="K4" s="71"/>
      <c r="L4" s="71"/>
      <c r="M4" s="71"/>
      <c r="N4" s="71"/>
      <c r="O4" s="71"/>
      <c r="P4" s="71"/>
      <c r="Q4" s="142" t="s">
        <v>1392</v>
      </c>
    </row>
    <row r="5" s="56" customFormat="1" ht="15.75" customHeight="1" spans="1:17">
      <c r="A5" s="125" t="s">
        <v>2</v>
      </c>
      <c r="B5" s="74"/>
      <c r="C5" s="74"/>
      <c r="D5" s="74"/>
      <c r="E5" s="74"/>
      <c r="F5" s="74"/>
      <c r="G5" s="126"/>
      <c r="H5" s="126"/>
      <c r="I5" s="18"/>
      <c r="J5" s="18"/>
      <c r="K5" s="135"/>
      <c r="L5" s="93"/>
      <c r="M5" s="93"/>
      <c r="N5" s="93"/>
      <c r="O5" s="93"/>
      <c r="P5" s="136"/>
      <c r="Q5" s="143" t="s">
        <v>27</v>
      </c>
    </row>
    <row r="6" s="4" customFormat="1" customHeight="1" spans="1:17">
      <c r="A6" s="127" t="s">
        <v>28</v>
      </c>
      <c r="B6" s="77" t="s">
        <v>892</v>
      </c>
      <c r="C6" s="77" t="s">
        <v>893</v>
      </c>
      <c r="D6" s="98" t="s">
        <v>30</v>
      </c>
      <c r="E6" s="77" t="s">
        <v>894</v>
      </c>
      <c r="F6" s="95" t="s">
        <v>31</v>
      </c>
      <c r="G6" s="127" t="s">
        <v>42</v>
      </c>
      <c r="H6" s="128" t="s">
        <v>896</v>
      </c>
      <c r="I6" s="137" t="s">
        <v>897</v>
      </c>
      <c r="J6" s="137" t="s">
        <v>898</v>
      </c>
      <c r="K6" s="77" t="s">
        <v>1393</v>
      </c>
      <c r="L6" s="138" t="s">
        <v>4</v>
      </c>
      <c r="M6" s="139"/>
      <c r="N6" s="138" t="s">
        <v>5</v>
      </c>
      <c r="O6" s="139"/>
      <c r="P6" s="98" t="s">
        <v>6</v>
      </c>
      <c r="Q6" s="77" t="s">
        <v>37</v>
      </c>
    </row>
    <row r="7" s="4" customFormat="1" customHeight="1" spans="1:17">
      <c r="A7" s="129"/>
      <c r="B7" s="80"/>
      <c r="C7" s="80"/>
      <c r="D7" s="102"/>
      <c r="E7" s="80"/>
      <c r="F7" s="99" t="s">
        <v>38</v>
      </c>
      <c r="G7" s="129"/>
      <c r="H7" s="130"/>
      <c r="I7" s="140"/>
      <c r="J7" s="140"/>
      <c r="K7" s="80"/>
      <c r="L7" s="141" t="s">
        <v>542</v>
      </c>
      <c r="M7" s="141" t="s">
        <v>543</v>
      </c>
      <c r="N7" s="141" t="s">
        <v>542</v>
      </c>
      <c r="O7" s="141" t="s">
        <v>543</v>
      </c>
      <c r="P7" s="102"/>
      <c r="Q7" s="80"/>
    </row>
    <row r="8" s="110" customFormat="1" customHeight="1" spans="1:20">
      <c r="A8" s="131">
        <v>1</v>
      </c>
      <c r="B8" s="132">
        <v>0</v>
      </c>
      <c r="C8" s="132" t="s">
        <v>1394</v>
      </c>
      <c r="D8" s="132" t="s">
        <v>762</v>
      </c>
      <c r="E8" s="132">
        <v>0</v>
      </c>
      <c r="F8" s="132">
        <v>0</v>
      </c>
      <c r="G8" s="131">
        <v>0</v>
      </c>
      <c r="H8" s="131">
        <v>0</v>
      </c>
      <c r="I8" s="132" t="s">
        <v>808</v>
      </c>
      <c r="J8" s="132" t="s">
        <v>808</v>
      </c>
      <c r="K8" s="132">
        <v>0</v>
      </c>
      <c r="L8" s="132">
        <v>800</v>
      </c>
      <c r="M8" s="132">
        <v>40</v>
      </c>
      <c r="N8" s="132">
        <v>-800</v>
      </c>
      <c r="O8" s="132">
        <v>-40</v>
      </c>
      <c r="P8" s="132">
        <v>0</v>
      </c>
      <c r="Q8" s="132" t="s">
        <v>608</v>
      </c>
      <c r="R8" s="144"/>
      <c r="S8" s="144"/>
      <c r="T8" s="144"/>
    </row>
    <row r="9" s="110" customFormat="1" customHeight="1" spans="1:20">
      <c r="A9" s="131">
        <v>2</v>
      </c>
      <c r="B9" s="132">
        <v>0</v>
      </c>
      <c r="C9" s="132" t="s">
        <v>1395</v>
      </c>
      <c r="D9" s="132" t="s">
        <v>1396</v>
      </c>
      <c r="E9" s="132">
        <v>0</v>
      </c>
      <c r="F9" s="132">
        <v>0</v>
      </c>
      <c r="G9" s="131">
        <v>0</v>
      </c>
      <c r="H9" s="131">
        <v>0</v>
      </c>
      <c r="I9" s="132" t="s">
        <v>808</v>
      </c>
      <c r="J9" s="132" t="s">
        <v>808</v>
      </c>
      <c r="K9" s="132">
        <v>0</v>
      </c>
      <c r="L9" s="132">
        <v>4800</v>
      </c>
      <c r="M9" s="132">
        <v>240</v>
      </c>
      <c r="N9" s="132">
        <v>-4800</v>
      </c>
      <c r="O9" s="132">
        <v>-240</v>
      </c>
      <c r="P9" s="132">
        <v>0</v>
      </c>
      <c r="Q9" s="132" t="s">
        <v>608</v>
      </c>
      <c r="R9" s="144"/>
      <c r="S9" s="144"/>
      <c r="T9" s="144"/>
    </row>
    <row r="10" s="110" customFormat="1" customHeight="1" spans="1:20">
      <c r="A10" s="131">
        <v>3</v>
      </c>
      <c r="B10" s="132">
        <v>0</v>
      </c>
      <c r="C10" s="132" t="s">
        <v>1397</v>
      </c>
      <c r="D10" s="132" t="s">
        <v>1398</v>
      </c>
      <c r="E10" s="132">
        <v>0</v>
      </c>
      <c r="F10" s="132">
        <v>0</v>
      </c>
      <c r="G10" s="131">
        <v>0</v>
      </c>
      <c r="H10" s="131">
        <v>0</v>
      </c>
      <c r="I10" s="132" t="s">
        <v>808</v>
      </c>
      <c r="J10" s="132" t="s">
        <v>808</v>
      </c>
      <c r="K10" s="132">
        <v>0</v>
      </c>
      <c r="L10" s="132">
        <v>500</v>
      </c>
      <c r="M10" s="132">
        <v>25</v>
      </c>
      <c r="N10" s="132">
        <v>-500</v>
      </c>
      <c r="O10" s="132">
        <v>-25</v>
      </c>
      <c r="P10" s="132">
        <v>0</v>
      </c>
      <c r="Q10" s="132" t="s">
        <v>608</v>
      </c>
      <c r="R10" s="144"/>
      <c r="S10" s="144"/>
      <c r="T10" s="144"/>
    </row>
    <row r="11" s="110" customFormat="1" customHeight="1" spans="1:20">
      <c r="A11" s="131">
        <v>4</v>
      </c>
      <c r="B11" s="132">
        <v>0</v>
      </c>
      <c r="C11" s="132" t="s">
        <v>1399</v>
      </c>
      <c r="D11" s="132" t="s">
        <v>1400</v>
      </c>
      <c r="E11" s="132">
        <v>0</v>
      </c>
      <c r="F11" s="132">
        <v>0</v>
      </c>
      <c r="G11" s="131">
        <v>0</v>
      </c>
      <c r="H11" s="131">
        <v>0</v>
      </c>
      <c r="I11" s="132" t="s">
        <v>808</v>
      </c>
      <c r="J11" s="132" t="s">
        <v>808</v>
      </c>
      <c r="K11" s="132">
        <v>0</v>
      </c>
      <c r="L11" s="132">
        <v>450</v>
      </c>
      <c r="M11" s="132">
        <v>22.5</v>
      </c>
      <c r="N11" s="132">
        <v>-450</v>
      </c>
      <c r="O11" s="132">
        <v>-22.5</v>
      </c>
      <c r="P11" s="132">
        <v>0</v>
      </c>
      <c r="Q11" s="132" t="s">
        <v>608</v>
      </c>
      <c r="R11" s="144"/>
      <c r="S11" s="144"/>
      <c r="T11" s="144"/>
    </row>
    <row r="12" s="110" customFormat="1" customHeight="1" spans="1:20">
      <c r="A12" s="131">
        <v>5</v>
      </c>
      <c r="B12" s="132">
        <v>0</v>
      </c>
      <c r="C12" s="132" t="s">
        <v>1401</v>
      </c>
      <c r="D12" s="132" t="s">
        <v>1402</v>
      </c>
      <c r="E12" s="132">
        <v>0</v>
      </c>
      <c r="F12" s="132">
        <v>0</v>
      </c>
      <c r="G12" s="131">
        <v>0</v>
      </c>
      <c r="H12" s="131">
        <v>0</v>
      </c>
      <c r="I12" s="132" t="s">
        <v>1403</v>
      </c>
      <c r="J12" s="132" t="s">
        <v>1403</v>
      </c>
      <c r="K12" s="132">
        <v>0</v>
      </c>
      <c r="L12" s="132">
        <v>80</v>
      </c>
      <c r="M12" s="132">
        <v>4</v>
      </c>
      <c r="N12" s="132">
        <v>-80</v>
      </c>
      <c r="O12" s="132">
        <v>-4</v>
      </c>
      <c r="P12" s="132">
        <v>0</v>
      </c>
      <c r="Q12" s="132" t="s">
        <v>608</v>
      </c>
      <c r="R12" s="144"/>
      <c r="S12" s="144"/>
      <c r="T12" s="144"/>
    </row>
    <row r="13" s="110" customFormat="1" customHeight="1" spans="1:20">
      <c r="A13" s="131">
        <v>6</v>
      </c>
      <c r="B13" s="132">
        <v>0</v>
      </c>
      <c r="C13" s="132" t="s">
        <v>1404</v>
      </c>
      <c r="D13" s="132" t="s">
        <v>1398</v>
      </c>
      <c r="E13" s="132">
        <v>0</v>
      </c>
      <c r="F13" s="132">
        <v>0</v>
      </c>
      <c r="G13" s="131">
        <v>0</v>
      </c>
      <c r="H13" s="131">
        <v>0</v>
      </c>
      <c r="I13" s="132" t="s">
        <v>808</v>
      </c>
      <c r="J13" s="132" t="s">
        <v>808</v>
      </c>
      <c r="K13" s="132">
        <v>0</v>
      </c>
      <c r="L13" s="132">
        <v>150</v>
      </c>
      <c r="M13" s="132">
        <v>7.5</v>
      </c>
      <c r="N13" s="132">
        <v>-150</v>
      </c>
      <c r="O13" s="132">
        <v>-7.5</v>
      </c>
      <c r="P13" s="132">
        <v>0</v>
      </c>
      <c r="Q13" s="132" t="s">
        <v>608</v>
      </c>
      <c r="R13" s="144"/>
      <c r="S13" s="144"/>
      <c r="T13" s="144"/>
    </row>
    <row r="14" s="110" customFormat="1" customHeight="1" spans="1:20">
      <c r="A14" s="131">
        <v>7</v>
      </c>
      <c r="B14" s="132">
        <v>0</v>
      </c>
      <c r="C14" s="132" t="s">
        <v>1397</v>
      </c>
      <c r="D14" s="132" t="s">
        <v>1398</v>
      </c>
      <c r="E14" s="132">
        <v>0</v>
      </c>
      <c r="F14" s="132">
        <v>0</v>
      </c>
      <c r="G14" s="131">
        <v>0</v>
      </c>
      <c r="H14" s="131">
        <v>0</v>
      </c>
      <c r="I14" s="132" t="s">
        <v>808</v>
      </c>
      <c r="J14" s="132" t="s">
        <v>808</v>
      </c>
      <c r="K14" s="132">
        <v>0</v>
      </c>
      <c r="L14" s="132">
        <v>1000</v>
      </c>
      <c r="M14" s="132">
        <v>50</v>
      </c>
      <c r="N14" s="132">
        <v>-1000</v>
      </c>
      <c r="O14" s="132">
        <v>-50</v>
      </c>
      <c r="P14" s="132">
        <v>0</v>
      </c>
      <c r="Q14" s="132" t="s">
        <v>608</v>
      </c>
      <c r="R14" s="144"/>
      <c r="S14" s="144"/>
      <c r="T14" s="144"/>
    </row>
    <row r="15" s="110" customFormat="1" customHeight="1" spans="1:20">
      <c r="A15" s="131">
        <v>8</v>
      </c>
      <c r="B15" s="132">
        <v>0</v>
      </c>
      <c r="C15" s="132" t="s">
        <v>1405</v>
      </c>
      <c r="D15" s="132" t="s">
        <v>1398</v>
      </c>
      <c r="E15" s="132">
        <v>0</v>
      </c>
      <c r="F15" s="132">
        <v>0</v>
      </c>
      <c r="G15" s="131">
        <v>0</v>
      </c>
      <c r="H15" s="131">
        <v>0</v>
      </c>
      <c r="I15" s="132" t="s">
        <v>808</v>
      </c>
      <c r="J15" s="132" t="s">
        <v>808</v>
      </c>
      <c r="K15" s="132">
        <v>0</v>
      </c>
      <c r="L15" s="132">
        <v>300</v>
      </c>
      <c r="M15" s="132">
        <v>15</v>
      </c>
      <c r="N15" s="132">
        <v>-300</v>
      </c>
      <c r="O15" s="132">
        <v>-15</v>
      </c>
      <c r="P15" s="132">
        <v>0</v>
      </c>
      <c r="Q15" s="132" t="s">
        <v>608</v>
      </c>
      <c r="R15" s="144"/>
      <c r="S15" s="144"/>
      <c r="T15" s="144"/>
    </row>
    <row r="16" s="110" customFormat="1" customHeight="1" spans="1:20">
      <c r="A16" s="131">
        <v>9</v>
      </c>
      <c r="B16" s="132">
        <v>0</v>
      </c>
      <c r="C16" s="132" t="s">
        <v>1406</v>
      </c>
      <c r="D16" s="132" t="s">
        <v>1398</v>
      </c>
      <c r="E16" s="132">
        <v>0</v>
      </c>
      <c r="F16" s="132">
        <v>0</v>
      </c>
      <c r="G16" s="131">
        <v>0</v>
      </c>
      <c r="H16" s="131">
        <v>0</v>
      </c>
      <c r="I16" s="132" t="s">
        <v>808</v>
      </c>
      <c r="J16" s="132" t="s">
        <v>808</v>
      </c>
      <c r="K16" s="132">
        <v>0</v>
      </c>
      <c r="L16" s="132">
        <v>500</v>
      </c>
      <c r="M16" s="132">
        <v>25</v>
      </c>
      <c r="N16" s="132">
        <v>-500</v>
      </c>
      <c r="O16" s="132">
        <v>-25</v>
      </c>
      <c r="P16" s="132">
        <v>0</v>
      </c>
      <c r="Q16" s="132" t="s">
        <v>608</v>
      </c>
      <c r="R16" s="144"/>
      <c r="S16" s="144"/>
      <c r="T16" s="144"/>
    </row>
    <row r="17" s="110" customFormat="1" customHeight="1" spans="1:20">
      <c r="A17" s="131">
        <v>10</v>
      </c>
      <c r="B17" s="132">
        <v>0</v>
      </c>
      <c r="C17" s="132" t="s">
        <v>1399</v>
      </c>
      <c r="D17" s="132" t="s">
        <v>1400</v>
      </c>
      <c r="E17" s="132">
        <v>0</v>
      </c>
      <c r="F17" s="132">
        <v>0</v>
      </c>
      <c r="G17" s="131">
        <v>0</v>
      </c>
      <c r="H17" s="131">
        <v>0</v>
      </c>
      <c r="I17" s="132" t="s">
        <v>808</v>
      </c>
      <c r="J17" s="132" t="s">
        <v>808</v>
      </c>
      <c r="K17" s="132">
        <v>0</v>
      </c>
      <c r="L17" s="132">
        <v>450</v>
      </c>
      <c r="M17" s="132">
        <v>22.5</v>
      </c>
      <c r="N17" s="132">
        <v>-450</v>
      </c>
      <c r="O17" s="132">
        <v>-22.5</v>
      </c>
      <c r="P17" s="132">
        <v>0</v>
      </c>
      <c r="Q17" s="132" t="s">
        <v>608</v>
      </c>
      <c r="R17" s="144"/>
      <c r="S17" s="144"/>
      <c r="T17" s="144"/>
    </row>
    <row r="18" s="110" customFormat="1" customHeight="1" spans="1:20">
      <c r="A18" s="131">
        <v>11</v>
      </c>
      <c r="B18" s="132">
        <v>0</v>
      </c>
      <c r="C18" s="132" t="s">
        <v>1401</v>
      </c>
      <c r="D18" s="132" t="s">
        <v>1402</v>
      </c>
      <c r="E18" s="132">
        <v>0</v>
      </c>
      <c r="F18" s="132">
        <v>0</v>
      </c>
      <c r="G18" s="131">
        <v>0</v>
      </c>
      <c r="H18" s="131">
        <v>0</v>
      </c>
      <c r="I18" s="132" t="s">
        <v>1403</v>
      </c>
      <c r="J18" s="132" t="s">
        <v>1403</v>
      </c>
      <c r="K18" s="132">
        <v>0</v>
      </c>
      <c r="L18" s="132">
        <v>80</v>
      </c>
      <c r="M18" s="132">
        <v>4</v>
      </c>
      <c r="N18" s="132">
        <v>-80</v>
      </c>
      <c r="O18" s="132">
        <v>-4</v>
      </c>
      <c r="P18" s="132">
        <v>0</v>
      </c>
      <c r="Q18" s="132" t="s">
        <v>608</v>
      </c>
      <c r="R18" s="144"/>
      <c r="S18" s="144"/>
      <c r="T18" s="144"/>
    </row>
    <row r="19" s="6" customFormat="1" customHeight="1" spans="1:20">
      <c r="A19" s="131">
        <v>12</v>
      </c>
      <c r="B19" s="132">
        <v>0</v>
      </c>
      <c r="C19" s="132" t="s">
        <v>1394</v>
      </c>
      <c r="D19" s="132" t="s">
        <v>762</v>
      </c>
      <c r="E19" s="132">
        <v>0</v>
      </c>
      <c r="F19" s="132">
        <v>0</v>
      </c>
      <c r="G19" s="131">
        <v>0</v>
      </c>
      <c r="H19" s="131">
        <v>0</v>
      </c>
      <c r="I19" s="132" t="s">
        <v>808</v>
      </c>
      <c r="J19" s="132" t="s">
        <v>808</v>
      </c>
      <c r="K19" s="132">
        <v>0</v>
      </c>
      <c r="L19" s="132">
        <v>800</v>
      </c>
      <c r="M19" s="132">
        <v>40</v>
      </c>
      <c r="N19" s="132">
        <v>-800</v>
      </c>
      <c r="O19" s="132">
        <v>-40</v>
      </c>
      <c r="P19" s="132">
        <v>0</v>
      </c>
      <c r="Q19" s="132" t="s">
        <v>608</v>
      </c>
      <c r="R19" s="145"/>
      <c r="S19" s="145"/>
      <c r="T19" s="145"/>
    </row>
    <row r="20" s="6" customFormat="1" customHeight="1" spans="1:20">
      <c r="A20" s="131">
        <v>13</v>
      </c>
      <c r="B20" s="132">
        <v>0</v>
      </c>
      <c r="C20" s="132" t="s">
        <v>1407</v>
      </c>
      <c r="D20" s="132" t="s">
        <v>1408</v>
      </c>
      <c r="E20" s="132">
        <v>0</v>
      </c>
      <c r="F20" s="132">
        <v>0</v>
      </c>
      <c r="G20" s="131">
        <v>0</v>
      </c>
      <c r="H20" s="131">
        <v>0</v>
      </c>
      <c r="I20" s="132" t="s">
        <v>808</v>
      </c>
      <c r="J20" s="132" t="s">
        <v>808</v>
      </c>
      <c r="K20" s="132">
        <v>0</v>
      </c>
      <c r="L20" s="132">
        <v>200</v>
      </c>
      <c r="M20" s="132">
        <v>10</v>
      </c>
      <c r="N20" s="132">
        <v>-200</v>
      </c>
      <c r="O20" s="132">
        <v>-10</v>
      </c>
      <c r="P20" s="132">
        <v>0</v>
      </c>
      <c r="Q20" s="132" t="s">
        <v>608</v>
      </c>
      <c r="R20" s="145"/>
      <c r="S20" s="145"/>
      <c r="T20" s="145"/>
    </row>
    <row r="21" s="6" customFormat="1" customHeight="1" spans="1:20">
      <c r="A21" s="131">
        <v>14</v>
      </c>
      <c r="B21" s="132">
        <v>0</v>
      </c>
      <c r="C21" s="132" t="s">
        <v>1397</v>
      </c>
      <c r="D21" s="132" t="s">
        <v>1398</v>
      </c>
      <c r="E21" s="132">
        <v>0</v>
      </c>
      <c r="F21" s="132">
        <v>0</v>
      </c>
      <c r="G21" s="131">
        <v>0</v>
      </c>
      <c r="H21" s="131">
        <v>0</v>
      </c>
      <c r="I21" s="132" t="s">
        <v>808</v>
      </c>
      <c r="J21" s="132" t="s">
        <v>808</v>
      </c>
      <c r="K21" s="132">
        <v>0</v>
      </c>
      <c r="L21" s="132">
        <v>1000</v>
      </c>
      <c r="M21" s="132">
        <v>50</v>
      </c>
      <c r="N21" s="132">
        <v>-1000</v>
      </c>
      <c r="O21" s="132">
        <v>-50</v>
      </c>
      <c r="P21" s="132">
        <v>0</v>
      </c>
      <c r="Q21" s="132" t="s">
        <v>608</v>
      </c>
      <c r="R21" s="145"/>
      <c r="S21" s="145"/>
      <c r="T21" s="145"/>
    </row>
    <row r="22" s="6" customFormat="1" customHeight="1" spans="1:20">
      <c r="A22" s="131">
        <v>15</v>
      </c>
      <c r="B22" s="132">
        <v>0</v>
      </c>
      <c r="C22" s="132" t="s">
        <v>1394</v>
      </c>
      <c r="D22" s="132" t="s">
        <v>762</v>
      </c>
      <c r="E22" s="132">
        <v>0</v>
      </c>
      <c r="F22" s="132">
        <v>0</v>
      </c>
      <c r="G22" s="131">
        <v>0</v>
      </c>
      <c r="H22" s="131">
        <v>0</v>
      </c>
      <c r="I22" s="132" t="s">
        <v>808</v>
      </c>
      <c r="J22" s="132" t="s">
        <v>808</v>
      </c>
      <c r="K22" s="132">
        <v>0</v>
      </c>
      <c r="L22" s="132">
        <v>1600</v>
      </c>
      <c r="M22" s="132">
        <v>80</v>
      </c>
      <c r="N22" s="132">
        <v>-1600</v>
      </c>
      <c r="O22" s="132">
        <v>-80</v>
      </c>
      <c r="P22" s="132">
        <v>0</v>
      </c>
      <c r="Q22" s="132" t="s">
        <v>608</v>
      </c>
      <c r="R22" s="145"/>
      <c r="S22" s="145"/>
      <c r="T22" s="145"/>
    </row>
    <row r="23" s="6" customFormat="1" customHeight="1" spans="1:20">
      <c r="A23" s="131">
        <v>16</v>
      </c>
      <c r="B23" s="132">
        <v>0</v>
      </c>
      <c r="C23" s="132" t="s">
        <v>1401</v>
      </c>
      <c r="D23" s="132" t="s">
        <v>1402</v>
      </c>
      <c r="E23" s="132">
        <v>0</v>
      </c>
      <c r="F23" s="132">
        <v>0</v>
      </c>
      <c r="G23" s="131">
        <v>0</v>
      </c>
      <c r="H23" s="131">
        <v>0</v>
      </c>
      <c r="I23" s="132" t="s">
        <v>1403</v>
      </c>
      <c r="J23" s="132" t="s">
        <v>1403</v>
      </c>
      <c r="K23" s="132">
        <v>0</v>
      </c>
      <c r="L23" s="132">
        <v>80</v>
      </c>
      <c r="M23" s="132">
        <v>4</v>
      </c>
      <c r="N23" s="132">
        <v>-80</v>
      </c>
      <c r="O23" s="132">
        <v>-4</v>
      </c>
      <c r="P23" s="132">
        <v>0</v>
      </c>
      <c r="Q23" s="132" t="s">
        <v>608</v>
      </c>
      <c r="R23" s="144"/>
      <c r="S23" s="144"/>
      <c r="T23" s="144"/>
    </row>
    <row r="24" s="6" customFormat="1" customHeight="1" spans="1:20">
      <c r="A24" s="131">
        <v>17</v>
      </c>
      <c r="B24" s="132">
        <v>0</v>
      </c>
      <c r="C24" s="132" t="s">
        <v>1405</v>
      </c>
      <c r="D24" s="132" t="s">
        <v>1398</v>
      </c>
      <c r="E24" s="132">
        <v>0</v>
      </c>
      <c r="F24" s="132">
        <v>0</v>
      </c>
      <c r="G24" s="131">
        <v>0</v>
      </c>
      <c r="H24" s="131">
        <v>0</v>
      </c>
      <c r="I24" s="132" t="s">
        <v>808</v>
      </c>
      <c r="J24" s="132" t="s">
        <v>808</v>
      </c>
      <c r="K24" s="132">
        <v>0</v>
      </c>
      <c r="L24" s="132">
        <v>300</v>
      </c>
      <c r="M24" s="132">
        <v>15</v>
      </c>
      <c r="N24" s="132">
        <v>-300</v>
      </c>
      <c r="O24" s="132">
        <v>-15</v>
      </c>
      <c r="P24" s="132">
        <v>0</v>
      </c>
      <c r="Q24" s="132" t="s">
        <v>608</v>
      </c>
      <c r="R24" s="144"/>
      <c r="S24" s="144"/>
      <c r="T24" s="144"/>
    </row>
    <row r="25" s="6" customFormat="1" customHeight="1" spans="1:20">
      <c r="A25" s="131">
        <v>18</v>
      </c>
      <c r="B25" s="132">
        <v>0</v>
      </c>
      <c r="C25" s="132" t="s">
        <v>1407</v>
      </c>
      <c r="D25" s="132" t="s">
        <v>1408</v>
      </c>
      <c r="E25" s="132">
        <v>0</v>
      </c>
      <c r="F25" s="132">
        <v>0</v>
      </c>
      <c r="G25" s="131">
        <v>0</v>
      </c>
      <c r="H25" s="131">
        <v>0</v>
      </c>
      <c r="I25" s="132" t="s">
        <v>808</v>
      </c>
      <c r="J25" s="132" t="s">
        <v>808</v>
      </c>
      <c r="K25" s="132">
        <v>0</v>
      </c>
      <c r="L25" s="132">
        <v>200</v>
      </c>
      <c r="M25" s="132">
        <v>10</v>
      </c>
      <c r="N25" s="132">
        <v>-200</v>
      </c>
      <c r="O25" s="132">
        <v>-10</v>
      </c>
      <c r="P25" s="132">
        <v>0</v>
      </c>
      <c r="Q25" s="132" t="s">
        <v>608</v>
      </c>
      <c r="R25" s="145"/>
      <c r="S25" s="145"/>
      <c r="T25" s="145"/>
    </row>
    <row r="26" s="6" customFormat="1" customHeight="1" spans="1:20">
      <c r="A26" s="131">
        <v>19</v>
      </c>
      <c r="B26" s="132">
        <v>0</v>
      </c>
      <c r="C26" s="132" t="s">
        <v>1397</v>
      </c>
      <c r="D26" s="132" t="s">
        <v>1398</v>
      </c>
      <c r="E26" s="132">
        <v>0</v>
      </c>
      <c r="F26" s="132">
        <v>0</v>
      </c>
      <c r="G26" s="131">
        <v>0</v>
      </c>
      <c r="H26" s="131">
        <v>0</v>
      </c>
      <c r="I26" s="132" t="s">
        <v>808</v>
      </c>
      <c r="J26" s="132" t="s">
        <v>808</v>
      </c>
      <c r="K26" s="132">
        <v>0</v>
      </c>
      <c r="L26" s="132">
        <v>1000</v>
      </c>
      <c r="M26" s="132">
        <v>50</v>
      </c>
      <c r="N26" s="132">
        <v>-1000</v>
      </c>
      <c r="O26" s="132">
        <v>-50</v>
      </c>
      <c r="P26" s="132">
        <v>0</v>
      </c>
      <c r="Q26" s="132" t="s">
        <v>608</v>
      </c>
      <c r="R26" s="146"/>
      <c r="S26" s="146"/>
      <c r="T26" s="146"/>
    </row>
    <row r="27" s="6" customFormat="1" customHeight="1" spans="1:20">
      <c r="A27" s="131">
        <v>20</v>
      </c>
      <c r="B27" s="132">
        <v>0</v>
      </c>
      <c r="C27" s="132" t="s">
        <v>1406</v>
      </c>
      <c r="D27" s="132" t="s">
        <v>1398</v>
      </c>
      <c r="E27" s="132">
        <v>0</v>
      </c>
      <c r="F27" s="132">
        <v>0</v>
      </c>
      <c r="G27" s="131">
        <v>0</v>
      </c>
      <c r="H27" s="131">
        <v>0</v>
      </c>
      <c r="I27" s="132" t="s">
        <v>808</v>
      </c>
      <c r="J27" s="132" t="s">
        <v>808</v>
      </c>
      <c r="K27" s="132">
        <v>0</v>
      </c>
      <c r="L27" s="132">
        <v>500</v>
      </c>
      <c r="M27" s="132">
        <v>25</v>
      </c>
      <c r="N27" s="132">
        <v>-500</v>
      </c>
      <c r="O27" s="132">
        <v>-25</v>
      </c>
      <c r="P27" s="132">
        <v>0</v>
      </c>
      <c r="Q27" s="132" t="s">
        <v>608</v>
      </c>
      <c r="R27" s="146"/>
      <c r="S27" s="146"/>
      <c r="T27" s="146"/>
    </row>
    <row r="28" s="6" customFormat="1" customHeight="1" spans="1:20">
      <c r="A28" s="131">
        <v>21</v>
      </c>
      <c r="B28" s="132">
        <v>0</v>
      </c>
      <c r="C28" s="132" t="s">
        <v>1399</v>
      </c>
      <c r="D28" s="132" t="s">
        <v>1400</v>
      </c>
      <c r="E28" s="132">
        <v>0</v>
      </c>
      <c r="F28" s="132">
        <v>0</v>
      </c>
      <c r="G28" s="131">
        <v>0</v>
      </c>
      <c r="H28" s="131">
        <v>0</v>
      </c>
      <c r="I28" s="132" t="s">
        <v>808</v>
      </c>
      <c r="J28" s="132" t="s">
        <v>808</v>
      </c>
      <c r="K28" s="132">
        <v>0</v>
      </c>
      <c r="L28" s="132">
        <v>450</v>
      </c>
      <c r="M28" s="132">
        <v>22.5</v>
      </c>
      <c r="N28" s="132">
        <v>-450</v>
      </c>
      <c r="O28" s="132">
        <v>-22.5</v>
      </c>
      <c r="P28" s="132">
        <v>0</v>
      </c>
      <c r="Q28" s="132" t="s">
        <v>608</v>
      </c>
      <c r="R28" s="147"/>
      <c r="S28" s="147"/>
      <c r="T28" s="147"/>
    </row>
    <row r="29" s="6" customFormat="1" customHeight="1" spans="1:20">
      <c r="A29" s="131">
        <v>22</v>
      </c>
      <c r="B29" s="132">
        <v>0</v>
      </c>
      <c r="C29" s="132" t="s">
        <v>1394</v>
      </c>
      <c r="D29" s="132" t="s">
        <v>762</v>
      </c>
      <c r="E29" s="132">
        <v>0</v>
      </c>
      <c r="F29" s="132">
        <v>0</v>
      </c>
      <c r="G29" s="131">
        <v>0</v>
      </c>
      <c r="H29" s="131">
        <v>0</v>
      </c>
      <c r="I29" s="132" t="s">
        <v>808</v>
      </c>
      <c r="J29" s="132" t="s">
        <v>808</v>
      </c>
      <c r="K29" s="132">
        <v>0</v>
      </c>
      <c r="L29" s="132">
        <v>800</v>
      </c>
      <c r="M29" s="132">
        <v>40</v>
      </c>
      <c r="N29" s="132">
        <v>-800</v>
      </c>
      <c r="O29" s="132">
        <v>-40</v>
      </c>
      <c r="P29" s="132">
        <v>0</v>
      </c>
      <c r="Q29" s="132" t="s">
        <v>608</v>
      </c>
      <c r="R29" s="145"/>
      <c r="S29" s="145"/>
      <c r="T29" s="145"/>
    </row>
    <row r="30" s="111" customFormat="1" customHeight="1" spans="1:20">
      <c r="A30" s="131">
        <v>23</v>
      </c>
      <c r="B30" s="132">
        <v>0</v>
      </c>
      <c r="C30" s="132" t="s">
        <v>1401</v>
      </c>
      <c r="D30" s="132" t="s">
        <v>1402</v>
      </c>
      <c r="E30" s="132">
        <v>0</v>
      </c>
      <c r="F30" s="132">
        <v>0</v>
      </c>
      <c r="G30" s="131">
        <v>0</v>
      </c>
      <c r="H30" s="131">
        <v>0</v>
      </c>
      <c r="I30" s="132" t="s">
        <v>1403</v>
      </c>
      <c r="J30" s="132" t="s">
        <v>1403</v>
      </c>
      <c r="K30" s="132">
        <v>0</v>
      </c>
      <c r="L30" s="132">
        <v>80</v>
      </c>
      <c r="M30" s="132">
        <v>4</v>
      </c>
      <c r="N30" s="132">
        <v>-80</v>
      </c>
      <c r="O30" s="132">
        <v>-4</v>
      </c>
      <c r="P30" s="132">
        <v>0</v>
      </c>
      <c r="Q30" s="132" t="s">
        <v>608</v>
      </c>
      <c r="R30" s="148"/>
      <c r="S30" s="148"/>
      <c r="T30" s="148"/>
    </row>
    <row r="31" s="110" customFormat="1" customHeight="1" spans="1:20">
      <c r="A31" s="131">
        <v>24</v>
      </c>
      <c r="B31" s="132">
        <v>0</v>
      </c>
      <c r="C31" s="132" t="s">
        <v>1409</v>
      </c>
      <c r="D31" s="132" t="s">
        <v>1410</v>
      </c>
      <c r="E31" s="132">
        <v>0</v>
      </c>
      <c r="F31" s="132">
        <v>0</v>
      </c>
      <c r="G31" s="131">
        <v>0</v>
      </c>
      <c r="H31" s="131">
        <v>0</v>
      </c>
      <c r="I31" s="132" t="s">
        <v>808</v>
      </c>
      <c r="J31" s="132" t="s">
        <v>808</v>
      </c>
      <c r="K31" s="132">
        <v>0</v>
      </c>
      <c r="L31" s="132">
        <v>1200</v>
      </c>
      <c r="M31" s="132">
        <v>60</v>
      </c>
      <c r="N31" s="132">
        <v>-1200</v>
      </c>
      <c r="O31" s="132">
        <v>-60</v>
      </c>
      <c r="P31" s="132">
        <v>0</v>
      </c>
      <c r="Q31" s="132" t="s">
        <v>608</v>
      </c>
      <c r="R31" s="144"/>
      <c r="S31" s="144"/>
      <c r="T31" s="144"/>
    </row>
    <row r="32" s="110" customFormat="1" customHeight="1" spans="1:20">
      <c r="A32" s="131">
        <v>25</v>
      </c>
      <c r="B32" s="132">
        <v>0</v>
      </c>
      <c r="C32" s="132" t="s">
        <v>1404</v>
      </c>
      <c r="D32" s="132" t="s">
        <v>1398</v>
      </c>
      <c r="E32" s="132">
        <v>0</v>
      </c>
      <c r="F32" s="132">
        <v>0</v>
      </c>
      <c r="G32" s="131">
        <v>0</v>
      </c>
      <c r="H32" s="131">
        <v>0</v>
      </c>
      <c r="I32" s="132" t="s">
        <v>808</v>
      </c>
      <c r="J32" s="132" t="s">
        <v>808</v>
      </c>
      <c r="K32" s="132">
        <v>0</v>
      </c>
      <c r="L32" s="132">
        <v>450</v>
      </c>
      <c r="M32" s="132">
        <v>22.5</v>
      </c>
      <c r="N32" s="132">
        <v>-450</v>
      </c>
      <c r="O32" s="132">
        <v>-22.5</v>
      </c>
      <c r="P32" s="132">
        <v>0</v>
      </c>
      <c r="Q32" s="132" t="s">
        <v>608</v>
      </c>
      <c r="R32" s="144"/>
      <c r="S32" s="144"/>
      <c r="T32" s="144"/>
    </row>
    <row r="33" s="110" customFormat="1" customHeight="1" spans="1:20">
      <c r="A33" s="131">
        <v>26</v>
      </c>
      <c r="B33" s="132">
        <v>0</v>
      </c>
      <c r="C33" s="132" t="s">
        <v>1407</v>
      </c>
      <c r="D33" s="132" t="s">
        <v>1408</v>
      </c>
      <c r="E33" s="132">
        <v>0</v>
      </c>
      <c r="F33" s="132">
        <v>0</v>
      </c>
      <c r="G33" s="131">
        <v>0</v>
      </c>
      <c r="H33" s="131">
        <v>0</v>
      </c>
      <c r="I33" s="132" t="s">
        <v>808</v>
      </c>
      <c r="J33" s="132" t="s">
        <v>808</v>
      </c>
      <c r="K33" s="132">
        <v>0</v>
      </c>
      <c r="L33" s="132">
        <v>200</v>
      </c>
      <c r="M33" s="132">
        <v>10</v>
      </c>
      <c r="N33" s="132">
        <v>-200</v>
      </c>
      <c r="O33" s="132">
        <v>-10</v>
      </c>
      <c r="P33" s="132">
        <v>0</v>
      </c>
      <c r="Q33" s="132" t="s">
        <v>608</v>
      </c>
      <c r="R33" s="144"/>
      <c r="S33" s="144"/>
      <c r="T33" s="144"/>
    </row>
    <row r="34" s="110" customFormat="1" customHeight="1" spans="1:20">
      <c r="A34" s="131">
        <v>27</v>
      </c>
      <c r="B34" s="132">
        <v>0</v>
      </c>
      <c r="C34" s="132" t="s">
        <v>1411</v>
      </c>
      <c r="D34" s="132" t="s">
        <v>1412</v>
      </c>
      <c r="E34" s="132">
        <v>0</v>
      </c>
      <c r="F34" s="132">
        <v>0</v>
      </c>
      <c r="G34" s="131">
        <v>0</v>
      </c>
      <c r="H34" s="131">
        <v>0</v>
      </c>
      <c r="I34" s="132" t="s">
        <v>1413</v>
      </c>
      <c r="J34" s="132" t="s">
        <v>1413</v>
      </c>
      <c r="K34" s="132">
        <v>0</v>
      </c>
      <c r="L34" s="132">
        <v>6000</v>
      </c>
      <c r="M34" s="132">
        <v>300</v>
      </c>
      <c r="N34" s="132">
        <v>-6000</v>
      </c>
      <c r="O34" s="132">
        <v>-300</v>
      </c>
      <c r="P34" s="132">
        <v>0</v>
      </c>
      <c r="Q34" s="132" t="s">
        <v>608</v>
      </c>
      <c r="R34" s="144"/>
      <c r="S34" s="144"/>
      <c r="T34" s="144"/>
    </row>
    <row r="35" s="110" customFormat="1" customHeight="1" spans="1:20">
      <c r="A35" s="131">
        <v>28</v>
      </c>
      <c r="B35" s="132">
        <v>0</v>
      </c>
      <c r="C35" s="132" t="s">
        <v>1414</v>
      </c>
      <c r="D35" s="132" t="s">
        <v>1415</v>
      </c>
      <c r="E35" s="132">
        <v>0</v>
      </c>
      <c r="F35" s="132">
        <v>0</v>
      </c>
      <c r="G35" s="131">
        <v>0</v>
      </c>
      <c r="H35" s="131">
        <v>0</v>
      </c>
      <c r="I35" s="132" t="s">
        <v>808</v>
      </c>
      <c r="J35" s="132" t="s">
        <v>808</v>
      </c>
      <c r="K35" s="132">
        <v>0</v>
      </c>
      <c r="L35" s="132">
        <v>4000</v>
      </c>
      <c r="M35" s="132">
        <v>200</v>
      </c>
      <c r="N35" s="132">
        <v>-4000</v>
      </c>
      <c r="O35" s="132">
        <v>-200</v>
      </c>
      <c r="P35" s="132">
        <v>0</v>
      </c>
      <c r="Q35" s="132" t="s">
        <v>608</v>
      </c>
      <c r="R35" s="144"/>
      <c r="S35" s="144"/>
      <c r="T35" s="144"/>
    </row>
    <row r="36" s="110" customFormat="1" customHeight="1" spans="1:20">
      <c r="A36" s="131">
        <v>29</v>
      </c>
      <c r="B36" s="132">
        <v>0</v>
      </c>
      <c r="C36" s="132" t="s">
        <v>1416</v>
      </c>
      <c r="D36" s="132" t="s">
        <v>1398</v>
      </c>
      <c r="E36" s="132">
        <v>0</v>
      </c>
      <c r="F36" s="132">
        <v>0</v>
      </c>
      <c r="G36" s="131">
        <v>0</v>
      </c>
      <c r="H36" s="131">
        <v>0</v>
      </c>
      <c r="I36" s="132" t="s">
        <v>808</v>
      </c>
      <c r="J36" s="132" t="s">
        <v>808</v>
      </c>
      <c r="K36" s="132">
        <v>0</v>
      </c>
      <c r="L36" s="132">
        <v>2500</v>
      </c>
      <c r="M36" s="132">
        <v>125</v>
      </c>
      <c r="N36" s="132">
        <v>-2500</v>
      </c>
      <c r="O36" s="132">
        <v>-125</v>
      </c>
      <c r="P36" s="132">
        <v>0</v>
      </c>
      <c r="Q36" s="132" t="s">
        <v>608</v>
      </c>
      <c r="R36" s="144"/>
      <c r="S36" s="144"/>
      <c r="T36" s="144"/>
    </row>
    <row r="37" s="110" customFormat="1" customHeight="1" spans="1:20">
      <c r="A37" s="131">
        <v>30</v>
      </c>
      <c r="B37" s="132">
        <v>0</v>
      </c>
      <c r="C37" s="132" t="s">
        <v>1394</v>
      </c>
      <c r="D37" s="132" t="s">
        <v>762</v>
      </c>
      <c r="E37" s="132">
        <v>0</v>
      </c>
      <c r="F37" s="132">
        <v>0</v>
      </c>
      <c r="G37" s="131">
        <v>0</v>
      </c>
      <c r="H37" s="131">
        <v>0</v>
      </c>
      <c r="I37" s="132" t="s">
        <v>808</v>
      </c>
      <c r="J37" s="132" t="s">
        <v>808</v>
      </c>
      <c r="K37" s="132">
        <v>0</v>
      </c>
      <c r="L37" s="132">
        <v>1600</v>
      </c>
      <c r="M37" s="132">
        <v>80</v>
      </c>
      <c r="N37" s="132">
        <v>-1600</v>
      </c>
      <c r="O37" s="132">
        <v>-80</v>
      </c>
      <c r="P37" s="132">
        <v>0</v>
      </c>
      <c r="Q37" s="132" t="s">
        <v>608</v>
      </c>
      <c r="R37" s="144"/>
      <c r="S37" s="144"/>
      <c r="T37" s="144"/>
    </row>
    <row r="38" s="110" customFormat="1" customHeight="1" spans="1:20">
      <c r="A38" s="131">
        <v>31</v>
      </c>
      <c r="B38" s="132">
        <v>0</v>
      </c>
      <c r="C38" s="132" t="s">
        <v>1401</v>
      </c>
      <c r="D38" s="132" t="s">
        <v>1402</v>
      </c>
      <c r="E38" s="132">
        <v>0</v>
      </c>
      <c r="F38" s="132">
        <v>0</v>
      </c>
      <c r="G38" s="131">
        <v>0</v>
      </c>
      <c r="H38" s="131">
        <v>0</v>
      </c>
      <c r="I38" s="132" t="s">
        <v>1403</v>
      </c>
      <c r="J38" s="132" t="s">
        <v>1403</v>
      </c>
      <c r="K38" s="132">
        <v>0</v>
      </c>
      <c r="L38" s="132">
        <v>80</v>
      </c>
      <c r="M38" s="132">
        <v>4</v>
      </c>
      <c r="N38" s="132">
        <v>-80</v>
      </c>
      <c r="O38" s="132">
        <v>-4</v>
      </c>
      <c r="P38" s="132">
        <v>0</v>
      </c>
      <c r="Q38" s="132" t="s">
        <v>608</v>
      </c>
      <c r="R38" s="144"/>
      <c r="S38" s="144"/>
      <c r="T38" s="144"/>
    </row>
    <row r="39" s="110" customFormat="1" customHeight="1" spans="1:20">
      <c r="A39" s="131">
        <v>32</v>
      </c>
      <c r="B39" s="132">
        <v>0</v>
      </c>
      <c r="C39" s="132" t="s">
        <v>1404</v>
      </c>
      <c r="D39" s="132" t="s">
        <v>1398</v>
      </c>
      <c r="E39" s="132">
        <v>0</v>
      </c>
      <c r="F39" s="132">
        <v>0</v>
      </c>
      <c r="G39" s="131">
        <v>0</v>
      </c>
      <c r="H39" s="131">
        <v>0</v>
      </c>
      <c r="I39" s="132" t="s">
        <v>808</v>
      </c>
      <c r="J39" s="132" t="s">
        <v>808</v>
      </c>
      <c r="K39" s="132">
        <v>0</v>
      </c>
      <c r="L39" s="132">
        <v>4350</v>
      </c>
      <c r="M39" s="132">
        <v>217.5</v>
      </c>
      <c r="N39" s="132">
        <v>-4350</v>
      </c>
      <c r="O39" s="132">
        <v>-217.5</v>
      </c>
      <c r="P39" s="132">
        <v>0</v>
      </c>
      <c r="Q39" s="132" t="s">
        <v>608</v>
      </c>
      <c r="R39" s="144"/>
      <c r="S39" s="144"/>
      <c r="T39" s="144"/>
    </row>
    <row r="40" s="110" customFormat="1" customHeight="1" spans="1:20">
      <c r="A40" s="131">
        <v>33</v>
      </c>
      <c r="B40" s="132">
        <v>0</v>
      </c>
      <c r="C40" s="132" t="s">
        <v>1397</v>
      </c>
      <c r="D40" s="132" t="s">
        <v>1398</v>
      </c>
      <c r="E40" s="132">
        <v>0</v>
      </c>
      <c r="F40" s="132">
        <v>0</v>
      </c>
      <c r="G40" s="131">
        <v>0</v>
      </c>
      <c r="H40" s="131">
        <v>0</v>
      </c>
      <c r="I40" s="132" t="s">
        <v>808</v>
      </c>
      <c r="J40" s="132" t="s">
        <v>808</v>
      </c>
      <c r="K40" s="132">
        <v>0</v>
      </c>
      <c r="L40" s="132">
        <v>2000</v>
      </c>
      <c r="M40" s="132">
        <v>100</v>
      </c>
      <c r="N40" s="132">
        <v>-2000</v>
      </c>
      <c r="O40" s="132">
        <v>-100</v>
      </c>
      <c r="P40" s="132">
        <v>0</v>
      </c>
      <c r="Q40" s="132" t="s">
        <v>608</v>
      </c>
      <c r="R40" s="144"/>
      <c r="S40" s="144"/>
      <c r="T40" s="144"/>
    </row>
    <row r="41" s="110" customFormat="1" customHeight="1" spans="1:20">
      <c r="A41" s="131">
        <v>34</v>
      </c>
      <c r="B41" s="132">
        <v>0</v>
      </c>
      <c r="C41" s="132" t="s">
        <v>1401</v>
      </c>
      <c r="D41" s="132" t="s">
        <v>1402</v>
      </c>
      <c r="E41" s="132">
        <v>0</v>
      </c>
      <c r="F41" s="132">
        <v>0</v>
      </c>
      <c r="G41" s="131">
        <v>0</v>
      </c>
      <c r="H41" s="131">
        <v>0</v>
      </c>
      <c r="I41" s="132" t="s">
        <v>1403</v>
      </c>
      <c r="J41" s="132" t="s">
        <v>1403</v>
      </c>
      <c r="K41" s="132">
        <v>0</v>
      </c>
      <c r="L41" s="132">
        <v>80</v>
      </c>
      <c r="M41" s="132">
        <v>4</v>
      </c>
      <c r="N41" s="132">
        <v>-80</v>
      </c>
      <c r="O41" s="132">
        <v>-4</v>
      </c>
      <c r="P41" s="132">
        <v>0</v>
      </c>
      <c r="Q41" s="132" t="s">
        <v>608</v>
      </c>
      <c r="R41" s="144"/>
      <c r="S41" s="144"/>
      <c r="T41" s="144"/>
    </row>
    <row r="42" s="110" customFormat="1" customHeight="1" spans="1:20">
      <c r="A42" s="131">
        <v>35</v>
      </c>
      <c r="B42" s="132">
        <v>0</v>
      </c>
      <c r="C42" s="132" t="s">
        <v>1404</v>
      </c>
      <c r="D42" s="132" t="s">
        <v>1398</v>
      </c>
      <c r="E42" s="132">
        <v>0</v>
      </c>
      <c r="F42" s="132">
        <v>0</v>
      </c>
      <c r="G42" s="131">
        <v>0</v>
      </c>
      <c r="H42" s="131">
        <v>0</v>
      </c>
      <c r="I42" s="132" t="s">
        <v>808</v>
      </c>
      <c r="J42" s="132" t="s">
        <v>808</v>
      </c>
      <c r="K42" s="132">
        <v>0</v>
      </c>
      <c r="L42" s="132">
        <v>600</v>
      </c>
      <c r="M42" s="132">
        <v>30</v>
      </c>
      <c r="N42" s="132">
        <v>-600</v>
      </c>
      <c r="O42" s="132">
        <v>-30</v>
      </c>
      <c r="P42" s="132">
        <v>0</v>
      </c>
      <c r="Q42" s="132" t="s">
        <v>608</v>
      </c>
      <c r="R42" s="144"/>
      <c r="S42" s="144"/>
      <c r="T42" s="144"/>
    </row>
    <row r="43" s="110" customFormat="1" customHeight="1" spans="1:20">
      <c r="A43" s="131">
        <v>36</v>
      </c>
      <c r="B43" s="132">
        <v>0</v>
      </c>
      <c r="C43" s="132" t="s">
        <v>1394</v>
      </c>
      <c r="D43" s="132" t="s">
        <v>762</v>
      </c>
      <c r="E43" s="132">
        <v>0</v>
      </c>
      <c r="F43" s="132">
        <v>0</v>
      </c>
      <c r="G43" s="131">
        <v>0</v>
      </c>
      <c r="H43" s="131">
        <v>0</v>
      </c>
      <c r="I43" s="132" t="s">
        <v>808</v>
      </c>
      <c r="J43" s="132" t="s">
        <v>808</v>
      </c>
      <c r="K43" s="132">
        <v>0</v>
      </c>
      <c r="L43" s="132">
        <v>800</v>
      </c>
      <c r="M43" s="132">
        <v>40</v>
      </c>
      <c r="N43" s="132">
        <v>-800</v>
      </c>
      <c r="O43" s="132">
        <v>-40</v>
      </c>
      <c r="P43" s="132">
        <v>0</v>
      </c>
      <c r="Q43" s="132" t="s">
        <v>608</v>
      </c>
      <c r="R43" s="144"/>
      <c r="S43" s="144"/>
      <c r="T43" s="144"/>
    </row>
    <row r="44" s="110" customFormat="1" customHeight="1" spans="1:20">
      <c r="A44" s="131">
        <v>37</v>
      </c>
      <c r="B44" s="132">
        <v>0</v>
      </c>
      <c r="C44" s="132" t="s">
        <v>1397</v>
      </c>
      <c r="D44" s="132" t="s">
        <v>1398</v>
      </c>
      <c r="E44" s="132">
        <v>0</v>
      </c>
      <c r="F44" s="132">
        <v>0</v>
      </c>
      <c r="G44" s="131">
        <v>0</v>
      </c>
      <c r="H44" s="131">
        <v>0</v>
      </c>
      <c r="I44" s="132" t="s">
        <v>808</v>
      </c>
      <c r="J44" s="132" t="s">
        <v>808</v>
      </c>
      <c r="K44" s="132">
        <v>0</v>
      </c>
      <c r="L44" s="132">
        <v>1000</v>
      </c>
      <c r="M44" s="132">
        <v>50</v>
      </c>
      <c r="N44" s="132">
        <v>-1000</v>
      </c>
      <c r="O44" s="132">
        <v>-50</v>
      </c>
      <c r="P44" s="132">
        <v>0</v>
      </c>
      <c r="Q44" s="132" t="s">
        <v>608</v>
      </c>
      <c r="R44" s="149"/>
      <c r="S44" s="144"/>
      <c r="T44" s="144"/>
    </row>
    <row r="45" s="110" customFormat="1" customHeight="1" spans="1:20">
      <c r="A45" s="131">
        <v>38</v>
      </c>
      <c r="B45" s="132">
        <v>0</v>
      </c>
      <c r="C45" s="132" t="s">
        <v>1394</v>
      </c>
      <c r="D45" s="132" t="s">
        <v>762</v>
      </c>
      <c r="E45" s="132">
        <v>0</v>
      </c>
      <c r="F45" s="132">
        <v>0</v>
      </c>
      <c r="G45" s="131">
        <v>0</v>
      </c>
      <c r="H45" s="131">
        <v>0</v>
      </c>
      <c r="I45" s="132" t="s">
        <v>808</v>
      </c>
      <c r="J45" s="132" t="s">
        <v>808</v>
      </c>
      <c r="K45" s="132">
        <v>0</v>
      </c>
      <c r="L45" s="132">
        <v>800</v>
      </c>
      <c r="M45" s="132">
        <v>40</v>
      </c>
      <c r="N45" s="132">
        <v>-800</v>
      </c>
      <c r="O45" s="132">
        <v>-40</v>
      </c>
      <c r="P45" s="132">
        <v>0</v>
      </c>
      <c r="Q45" s="132" t="s">
        <v>608</v>
      </c>
      <c r="R45" s="144"/>
      <c r="S45" s="144"/>
      <c r="T45" s="144"/>
    </row>
    <row r="46" s="111" customFormat="1" customHeight="1" spans="1:20">
      <c r="A46" s="131">
        <v>39</v>
      </c>
      <c r="B46" s="132">
        <v>0</v>
      </c>
      <c r="C46" s="132" t="s">
        <v>1401</v>
      </c>
      <c r="D46" s="132" t="s">
        <v>1402</v>
      </c>
      <c r="E46" s="132">
        <v>0</v>
      </c>
      <c r="F46" s="132">
        <v>0</v>
      </c>
      <c r="G46" s="131">
        <v>0</v>
      </c>
      <c r="H46" s="131">
        <v>0</v>
      </c>
      <c r="I46" s="132" t="s">
        <v>1403</v>
      </c>
      <c r="J46" s="132" t="s">
        <v>1403</v>
      </c>
      <c r="K46" s="132">
        <v>0</v>
      </c>
      <c r="L46" s="132">
        <v>80</v>
      </c>
      <c r="M46" s="132">
        <v>4</v>
      </c>
      <c r="N46" s="132">
        <v>-80</v>
      </c>
      <c r="O46" s="132">
        <v>-4</v>
      </c>
      <c r="P46" s="132">
        <v>0</v>
      </c>
      <c r="Q46" s="132" t="s">
        <v>608</v>
      </c>
      <c r="R46" s="148"/>
      <c r="S46" s="148"/>
      <c r="T46" s="148"/>
    </row>
    <row r="47" s="110" customFormat="1" customHeight="1" spans="1:20">
      <c r="A47" s="131">
        <v>40</v>
      </c>
      <c r="B47" s="132">
        <v>0</v>
      </c>
      <c r="C47" s="132" t="s">
        <v>1404</v>
      </c>
      <c r="D47" s="132" t="s">
        <v>1398</v>
      </c>
      <c r="E47" s="132">
        <v>0</v>
      </c>
      <c r="F47" s="132">
        <v>0</v>
      </c>
      <c r="G47" s="131">
        <v>0</v>
      </c>
      <c r="H47" s="131">
        <v>0</v>
      </c>
      <c r="I47" s="132" t="s">
        <v>808</v>
      </c>
      <c r="J47" s="132" t="s">
        <v>808</v>
      </c>
      <c r="K47" s="132">
        <v>0</v>
      </c>
      <c r="L47" s="132">
        <v>600</v>
      </c>
      <c r="M47" s="132">
        <v>30</v>
      </c>
      <c r="N47" s="132">
        <v>-600</v>
      </c>
      <c r="O47" s="132">
        <v>-30</v>
      </c>
      <c r="P47" s="132">
        <v>0</v>
      </c>
      <c r="Q47" s="132" t="s">
        <v>608</v>
      </c>
      <c r="R47" s="144"/>
      <c r="S47" s="144"/>
      <c r="T47" s="144"/>
    </row>
    <row r="48" s="110" customFormat="1" customHeight="1" spans="1:20">
      <c r="A48" s="131">
        <v>41</v>
      </c>
      <c r="B48" s="132">
        <v>0</v>
      </c>
      <c r="C48" s="132" t="s">
        <v>1417</v>
      </c>
      <c r="D48" s="132" t="s">
        <v>1418</v>
      </c>
      <c r="E48" s="132">
        <v>0</v>
      </c>
      <c r="F48" s="132">
        <v>0</v>
      </c>
      <c r="G48" s="131">
        <v>0</v>
      </c>
      <c r="H48" s="131">
        <v>0</v>
      </c>
      <c r="I48" s="132" t="s">
        <v>808</v>
      </c>
      <c r="J48" s="132" t="s">
        <v>808</v>
      </c>
      <c r="K48" s="132">
        <v>0</v>
      </c>
      <c r="L48" s="132">
        <v>1500</v>
      </c>
      <c r="M48" s="132">
        <v>75</v>
      </c>
      <c r="N48" s="132">
        <v>-1500</v>
      </c>
      <c r="O48" s="132">
        <v>-75</v>
      </c>
      <c r="P48" s="132">
        <v>0</v>
      </c>
      <c r="Q48" s="132" t="s">
        <v>608</v>
      </c>
      <c r="R48" s="144"/>
      <c r="S48" s="144"/>
      <c r="T48" s="144"/>
    </row>
    <row r="49" s="110" customFormat="1" customHeight="1" spans="1:20">
      <c r="A49" s="131">
        <v>42</v>
      </c>
      <c r="B49" s="132">
        <v>0</v>
      </c>
      <c r="C49" s="132" t="s">
        <v>1419</v>
      </c>
      <c r="D49" s="132" t="s">
        <v>1398</v>
      </c>
      <c r="E49" s="132">
        <v>0</v>
      </c>
      <c r="F49" s="132">
        <v>0</v>
      </c>
      <c r="G49" s="131">
        <v>0</v>
      </c>
      <c r="H49" s="131">
        <v>0</v>
      </c>
      <c r="I49" s="132" t="s">
        <v>808</v>
      </c>
      <c r="J49" s="132" t="s">
        <v>808</v>
      </c>
      <c r="K49" s="132">
        <v>0</v>
      </c>
      <c r="L49" s="132">
        <v>2400</v>
      </c>
      <c r="M49" s="132">
        <v>120</v>
      </c>
      <c r="N49" s="132">
        <v>-2400</v>
      </c>
      <c r="O49" s="132">
        <v>-120</v>
      </c>
      <c r="P49" s="132">
        <v>0</v>
      </c>
      <c r="Q49" s="132" t="s">
        <v>608</v>
      </c>
      <c r="R49" s="144"/>
      <c r="S49" s="144"/>
      <c r="T49" s="144"/>
    </row>
    <row r="50" s="110" customFormat="1" customHeight="1" spans="1:20">
      <c r="A50" s="131">
        <v>43</v>
      </c>
      <c r="B50" s="132">
        <v>0</v>
      </c>
      <c r="C50" s="132" t="s">
        <v>1404</v>
      </c>
      <c r="D50" s="132" t="s">
        <v>1398</v>
      </c>
      <c r="E50" s="132">
        <v>0</v>
      </c>
      <c r="F50" s="132">
        <v>0</v>
      </c>
      <c r="G50" s="131">
        <v>0</v>
      </c>
      <c r="H50" s="131">
        <v>0</v>
      </c>
      <c r="I50" s="132" t="s">
        <v>808</v>
      </c>
      <c r="J50" s="132" t="s">
        <v>808</v>
      </c>
      <c r="K50" s="132">
        <v>0</v>
      </c>
      <c r="L50" s="132">
        <v>3000</v>
      </c>
      <c r="M50" s="132">
        <v>150</v>
      </c>
      <c r="N50" s="132">
        <v>-3000</v>
      </c>
      <c r="O50" s="132">
        <v>-150</v>
      </c>
      <c r="P50" s="132">
        <v>0</v>
      </c>
      <c r="Q50" s="132" t="s">
        <v>608</v>
      </c>
      <c r="R50" s="144"/>
      <c r="S50" s="144"/>
      <c r="T50" s="144"/>
    </row>
    <row r="51" s="110" customFormat="1" customHeight="1" spans="1:20">
      <c r="A51" s="131">
        <v>44</v>
      </c>
      <c r="B51" s="132">
        <v>0</v>
      </c>
      <c r="C51" s="132" t="s">
        <v>1397</v>
      </c>
      <c r="D51" s="132" t="s">
        <v>1398</v>
      </c>
      <c r="E51" s="132">
        <v>0</v>
      </c>
      <c r="F51" s="132">
        <v>0</v>
      </c>
      <c r="G51" s="131">
        <v>0</v>
      </c>
      <c r="H51" s="131">
        <v>0</v>
      </c>
      <c r="I51" s="132" t="s">
        <v>808</v>
      </c>
      <c r="J51" s="132" t="s">
        <v>808</v>
      </c>
      <c r="K51" s="132">
        <v>0</v>
      </c>
      <c r="L51" s="132">
        <v>1000</v>
      </c>
      <c r="M51" s="132">
        <v>50</v>
      </c>
      <c r="N51" s="132">
        <v>-1000</v>
      </c>
      <c r="O51" s="132">
        <v>-50</v>
      </c>
      <c r="P51" s="132">
        <v>0</v>
      </c>
      <c r="Q51" s="132" t="s">
        <v>608</v>
      </c>
      <c r="R51" s="144"/>
      <c r="S51" s="144"/>
      <c r="T51" s="144"/>
    </row>
    <row r="52" s="110" customFormat="1" customHeight="1" spans="1:20">
      <c r="A52" s="131">
        <v>45</v>
      </c>
      <c r="B52" s="132">
        <v>0</v>
      </c>
      <c r="C52" s="132" t="s">
        <v>1401</v>
      </c>
      <c r="D52" s="132" t="s">
        <v>1402</v>
      </c>
      <c r="E52" s="132">
        <v>0</v>
      </c>
      <c r="F52" s="132">
        <v>0</v>
      </c>
      <c r="G52" s="131">
        <v>0</v>
      </c>
      <c r="H52" s="131">
        <v>0</v>
      </c>
      <c r="I52" s="132" t="s">
        <v>1403</v>
      </c>
      <c r="J52" s="132" t="s">
        <v>1403</v>
      </c>
      <c r="K52" s="132">
        <v>0</v>
      </c>
      <c r="L52" s="132">
        <v>80</v>
      </c>
      <c r="M52" s="132">
        <v>4</v>
      </c>
      <c r="N52" s="132">
        <v>-80</v>
      </c>
      <c r="O52" s="132">
        <v>-4</v>
      </c>
      <c r="P52" s="132">
        <v>0</v>
      </c>
      <c r="Q52" s="132" t="s">
        <v>608</v>
      </c>
      <c r="R52" s="144"/>
      <c r="S52" s="144"/>
      <c r="T52" s="144"/>
    </row>
    <row r="53" s="110" customFormat="1" customHeight="1" spans="1:20">
      <c r="A53" s="131">
        <v>46</v>
      </c>
      <c r="B53" s="132">
        <v>0</v>
      </c>
      <c r="C53" s="132" t="s">
        <v>1394</v>
      </c>
      <c r="D53" s="132" t="s">
        <v>762</v>
      </c>
      <c r="E53" s="132">
        <v>0</v>
      </c>
      <c r="F53" s="132">
        <v>0</v>
      </c>
      <c r="G53" s="131">
        <v>0</v>
      </c>
      <c r="H53" s="131">
        <v>0</v>
      </c>
      <c r="I53" s="132" t="s">
        <v>808</v>
      </c>
      <c r="J53" s="132" t="s">
        <v>808</v>
      </c>
      <c r="K53" s="132">
        <v>0</v>
      </c>
      <c r="L53" s="132">
        <v>800</v>
      </c>
      <c r="M53" s="132">
        <v>40</v>
      </c>
      <c r="N53" s="132">
        <v>-800</v>
      </c>
      <c r="O53" s="132">
        <v>-40</v>
      </c>
      <c r="P53" s="132">
        <v>0</v>
      </c>
      <c r="Q53" s="132" t="s">
        <v>608</v>
      </c>
      <c r="R53" s="144"/>
      <c r="S53" s="144"/>
      <c r="T53" s="144"/>
    </row>
    <row r="54" s="110" customFormat="1" customHeight="1" spans="1:20">
      <c r="A54" s="131">
        <v>47</v>
      </c>
      <c r="B54" s="132">
        <v>0</v>
      </c>
      <c r="C54" s="132" t="s">
        <v>1420</v>
      </c>
      <c r="D54" s="132" t="s">
        <v>1400</v>
      </c>
      <c r="E54" s="132">
        <v>0</v>
      </c>
      <c r="F54" s="132">
        <v>0</v>
      </c>
      <c r="G54" s="131">
        <v>0</v>
      </c>
      <c r="H54" s="131">
        <v>0</v>
      </c>
      <c r="I54" s="132" t="s">
        <v>808</v>
      </c>
      <c r="J54" s="132" t="s">
        <v>808</v>
      </c>
      <c r="K54" s="132">
        <v>0</v>
      </c>
      <c r="L54" s="132">
        <v>450</v>
      </c>
      <c r="M54" s="132">
        <v>22.5</v>
      </c>
      <c r="N54" s="132">
        <v>-450</v>
      </c>
      <c r="O54" s="132">
        <v>-22.5</v>
      </c>
      <c r="P54" s="132">
        <v>0</v>
      </c>
      <c r="Q54" s="132" t="s">
        <v>608</v>
      </c>
      <c r="R54" s="144"/>
      <c r="S54" s="144"/>
      <c r="T54" s="144"/>
    </row>
    <row r="55" s="110" customFormat="1" customHeight="1" spans="1:20">
      <c r="A55" s="131">
        <v>48</v>
      </c>
      <c r="B55" s="132">
        <v>0</v>
      </c>
      <c r="C55" s="132" t="s">
        <v>1406</v>
      </c>
      <c r="D55" s="132" t="s">
        <v>1398</v>
      </c>
      <c r="E55" s="132">
        <v>0</v>
      </c>
      <c r="F55" s="132">
        <v>0</v>
      </c>
      <c r="G55" s="131">
        <v>0</v>
      </c>
      <c r="H55" s="131">
        <v>0</v>
      </c>
      <c r="I55" s="132" t="s">
        <v>808</v>
      </c>
      <c r="J55" s="132" t="s">
        <v>808</v>
      </c>
      <c r="K55" s="132">
        <v>0</v>
      </c>
      <c r="L55" s="132">
        <v>500</v>
      </c>
      <c r="M55" s="132">
        <v>25</v>
      </c>
      <c r="N55" s="132">
        <v>-500</v>
      </c>
      <c r="O55" s="132">
        <v>-25</v>
      </c>
      <c r="P55" s="132">
        <v>0</v>
      </c>
      <c r="Q55" s="132" t="s">
        <v>608</v>
      </c>
      <c r="R55" s="144"/>
      <c r="S55" s="144"/>
      <c r="T55" s="144"/>
    </row>
    <row r="56" s="110" customFormat="1" customHeight="1" spans="1:20">
      <c r="A56" s="131">
        <v>49</v>
      </c>
      <c r="B56" s="132">
        <v>0</v>
      </c>
      <c r="C56" s="132" t="s">
        <v>1405</v>
      </c>
      <c r="D56" s="132" t="s">
        <v>1398</v>
      </c>
      <c r="E56" s="132">
        <v>0</v>
      </c>
      <c r="F56" s="132">
        <v>0</v>
      </c>
      <c r="G56" s="131">
        <v>0</v>
      </c>
      <c r="H56" s="131">
        <v>0</v>
      </c>
      <c r="I56" s="132" t="s">
        <v>808</v>
      </c>
      <c r="J56" s="132" t="s">
        <v>808</v>
      </c>
      <c r="K56" s="132">
        <v>0</v>
      </c>
      <c r="L56" s="132">
        <v>300</v>
      </c>
      <c r="M56" s="132">
        <v>15</v>
      </c>
      <c r="N56" s="132">
        <v>-300</v>
      </c>
      <c r="O56" s="132">
        <v>-15</v>
      </c>
      <c r="P56" s="132">
        <v>0</v>
      </c>
      <c r="Q56" s="132" t="s">
        <v>608</v>
      </c>
      <c r="R56" s="144"/>
      <c r="S56" s="144"/>
      <c r="T56" s="144"/>
    </row>
    <row r="57" s="110" customFormat="1" customHeight="1" spans="1:20">
      <c r="A57" s="131">
        <v>50</v>
      </c>
      <c r="B57" s="132">
        <v>0</v>
      </c>
      <c r="C57" s="132" t="s">
        <v>1397</v>
      </c>
      <c r="D57" s="132" t="s">
        <v>1398</v>
      </c>
      <c r="E57" s="132">
        <v>0</v>
      </c>
      <c r="F57" s="132">
        <v>0</v>
      </c>
      <c r="G57" s="131">
        <v>0</v>
      </c>
      <c r="H57" s="131">
        <v>0</v>
      </c>
      <c r="I57" s="132" t="s">
        <v>808</v>
      </c>
      <c r="J57" s="132" t="s">
        <v>808</v>
      </c>
      <c r="K57" s="132">
        <v>0</v>
      </c>
      <c r="L57" s="132">
        <v>1000</v>
      </c>
      <c r="M57" s="132">
        <v>50</v>
      </c>
      <c r="N57" s="132">
        <v>-1000</v>
      </c>
      <c r="O57" s="132">
        <v>-50</v>
      </c>
      <c r="P57" s="132">
        <v>0</v>
      </c>
      <c r="Q57" s="132" t="s">
        <v>608</v>
      </c>
      <c r="R57" s="144"/>
      <c r="S57" s="144"/>
      <c r="T57" s="144"/>
    </row>
    <row r="58" s="110" customFormat="1" customHeight="1" spans="1:20">
      <c r="A58" s="131">
        <v>51</v>
      </c>
      <c r="B58" s="132">
        <v>0</v>
      </c>
      <c r="C58" s="132" t="s">
        <v>1404</v>
      </c>
      <c r="D58" s="132" t="s">
        <v>1398</v>
      </c>
      <c r="E58" s="132">
        <v>0</v>
      </c>
      <c r="F58" s="132">
        <v>0</v>
      </c>
      <c r="G58" s="131">
        <v>0</v>
      </c>
      <c r="H58" s="131">
        <v>0</v>
      </c>
      <c r="I58" s="132" t="s">
        <v>808</v>
      </c>
      <c r="J58" s="132" t="s">
        <v>808</v>
      </c>
      <c r="K58" s="132">
        <v>0</v>
      </c>
      <c r="L58" s="132">
        <v>300</v>
      </c>
      <c r="M58" s="132">
        <v>15</v>
      </c>
      <c r="N58" s="132">
        <v>-300</v>
      </c>
      <c r="O58" s="132">
        <v>-15</v>
      </c>
      <c r="P58" s="132">
        <v>0</v>
      </c>
      <c r="Q58" s="132" t="s">
        <v>608</v>
      </c>
      <c r="R58" s="144"/>
      <c r="S58" s="144"/>
      <c r="T58" s="144"/>
    </row>
    <row r="59" s="110" customFormat="1" customHeight="1" spans="1:20">
      <c r="A59" s="131">
        <v>52</v>
      </c>
      <c r="B59" s="132">
        <v>0</v>
      </c>
      <c r="C59" s="132" t="s">
        <v>1394</v>
      </c>
      <c r="D59" s="132" t="s">
        <v>762</v>
      </c>
      <c r="E59" s="132">
        <v>0</v>
      </c>
      <c r="F59" s="132">
        <v>0</v>
      </c>
      <c r="G59" s="131">
        <v>0</v>
      </c>
      <c r="H59" s="131">
        <v>0</v>
      </c>
      <c r="I59" s="132" t="s">
        <v>808</v>
      </c>
      <c r="J59" s="132" t="s">
        <v>808</v>
      </c>
      <c r="K59" s="132">
        <v>0</v>
      </c>
      <c r="L59" s="132">
        <v>800</v>
      </c>
      <c r="M59" s="132">
        <v>40</v>
      </c>
      <c r="N59" s="132">
        <v>-800</v>
      </c>
      <c r="O59" s="132">
        <v>-40</v>
      </c>
      <c r="P59" s="132">
        <v>0</v>
      </c>
      <c r="Q59" s="132" t="s">
        <v>608</v>
      </c>
      <c r="R59" s="144"/>
      <c r="S59" s="144"/>
      <c r="T59" s="144"/>
    </row>
    <row r="60" s="110" customFormat="1" customHeight="1" spans="1:20">
      <c r="A60" s="131">
        <v>53</v>
      </c>
      <c r="B60" s="132">
        <v>0</v>
      </c>
      <c r="C60" s="132" t="s">
        <v>1397</v>
      </c>
      <c r="D60" s="132" t="s">
        <v>1398</v>
      </c>
      <c r="E60" s="132">
        <v>0</v>
      </c>
      <c r="F60" s="132">
        <v>0</v>
      </c>
      <c r="G60" s="131">
        <v>0</v>
      </c>
      <c r="H60" s="131">
        <v>0</v>
      </c>
      <c r="I60" s="132" t="s">
        <v>808</v>
      </c>
      <c r="J60" s="132" t="s">
        <v>808</v>
      </c>
      <c r="K60" s="132">
        <v>0</v>
      </c>
      <c r="L60" s="132">
        <v>1000</v>
      </c>
      <c r="M60" s="132">
        <v>50</v>
      </c>
      <c r="N60" s="132">
        <v>-1000</v>
      </c>
      <c r="O60" s="132">
        <v>-50</v>
      </c>
      <c r="P60" s="132">
        <v>0</v>
      </c>
      <c r="Q60" s="132" t="s">
        <v>608</v>
      </c>
      <c r="R60" s="149"/>
      <c r="S60" s="144"/>
      <c r="T60" s="144"/>
    </row>
    <row r="61" s="110" customFormat="1" customHeight="1" spans="1:20">
      <c r="A61" s="131">
        <v>54</v>
      </c>
      <c r="B61" s="132">
        <v>0</v>
      </c>
      <c r="C61" s="132" t="s">
        <v>1421</v>
      </c>
      <c r="D61" s="132" t="s">
        <v>1398</v>
      </c>
      <c r="E61" s="132">
        <v>0</v>
      </c>
      <c r="F61" s="132">
        <v>0</v>
      </c>
      <c r="G61" s="131">
        <v>0</v>
      </c>
      <c r="H61" s="131">
        <v>0</v>
      </c>
      <c r="I61" s="132" t="s">
        <v>808</v>
      </c>
      <c r="J61" s="132" t="s">
        <v>808</v>
      </c>
      <c r="K61" s="132">
        <v>0</v>
      </c>
      <c r="L61" s="132">
        <v>700</v>
      </c>
      <c r="M61" s="132">
        <v>35</v>
      </c>
      <c r="N61" s="132">
        <v>-700</v>
      </c>
      <c r="O61" s="132">
        <v>-35</v>
      </c>
      <c r="P61" s="132">
        <v>0</v>
      </c>
      <c r="Q61" s="132" t="s">
        <v>608</v>
      </c>
      <c r="R61" s="144"/>
      <c r="S61" s="144"/>
      <c r="T61" s="144"/>
    </row>
    <row r="62" s="110" customFormat="1" customHeight="1" spans="1:20">
      <c r="A62" s="131">
        <v>55</v>
      </c>
      <c r="B62" s="132">
        <v>0</v>
      </c>
      <c r="C62" s="132" t="s">
        <v>1394</v>
      </c>
      <c r="D62" s="132" t="s">
        <v>762</v>
      </c>
      <c r="E62" s="132">
        <v>0</v>
      </c>
      <c r="F62" s="132">
        <v>0</v>
      </c>
      <c r="G62" s="131">
        <v>0</v>
      </c>
      <c r="H62" s="131">
        <v>0</v>
      </c>
      <c r="I62" s="132" t="s">
        <v>808</v>
      </c>
      <c r="J62" s="132" t="s">
        <v>808</v>
      </c>
      <c r="K62" s="132">
        <v>0</v>
      </c>
      <c r="L62" s="132">
        <v>800</v>
      </c>
      <c r="M62" s="132">
        <v>40</v>
      </c>
      <c r="N62" s="132">
        <v>-800</v>
      </c>
      <c r="O62" s="132">
        <v>-40</v>
      </c>
      <c r="P62" s="132">
        <v>0</v>
      </c>
      <c r="Q62" s="132" t="s">
        <v>608</v>
      </c>
      <c r="R62" s="144"/>
      <c r="S62" s="144"/>
      <c r="T62" s="144"/>
    </row>
    <row r="63" s="110" customFormat="1" customHeight="1" spans="1:20">
      <c r="A63" s="131">
        <v>56</v>
      </c>
      <c r="B63" s="132">
        <v>0</v>
      </c>
      <c r="C63" s="132" t="s">
        <v>1401</v>
      </c>
      <c r="D63" s="132" t="s">
        <v>1402</v>
      </c>
      <c r="E63" s="132">
        <v>0</v>
      </c>
      <c r="F63" s="132">
        <v>0</v>
      </c>
      <c r="G63" s="131">
        <v>0</v>
      </c>
      <c r="H63" s="131">
        <v>0</v>
      </c>
      <c r="I63" s="132" t="s">
        <v>1403</v>
      </c>
      <c r="J63" s="132" t="s">
        <v>1403</v>
      </c>
      <c r="K63" s="132">
        <v>0</v>
      </c>
      <c r="L63" s="132">
        <v>80</v>
      </c>
      <c r="M63" s="132">
        <v>4</v>
      </c>
      <c r="N63" s="132">
        <v>-80</v>
      </c>
      <c r="O63" s="132">
        <v>-4</v>
      </c>
      <c r="P63" s="132">
        <v>0</v>
      </c>
      <c r="Q63" s="132" t="s">
        <v>608</v>
      </c>
      <c r="R63" s="144"/>
      <c r="S63" s="144"/>
      <c r="T63" s="144"/>
    </row>
    <row r="64" s="110" customFormat="1" customHeight="1" spans="1:20">
      <c r="A64" s="131">
        <v>57</v>
      </c>
      <c r="B64" s="132">
        <v>0</v>
      </c>
      <c r="C64" s="132" t="s">
        <v>1404</v>
      </c>
      <c r="D64" s="132" t="s">
        <v>1398</v>
      </c>
      <c r="E64" s="132">
        <v>0</v>
      </c>
      <c r="F64" s="132">
        <v>0</v>
      </c>
      <c r="G64" s="131">
        <v>0</v>
      </c>
      <c r="H64" s="131">
        <v>0</v>
      </c>
      <c r="I64" s="132" t="s">
        <v>808</v>
      </c>
      <c r="J64" s="132" t="s">
        <v>808</v>
      </c>
      <c r="K64" s="132">
        <v>0</v>
      </c>
      <c r="L64" s="132">
        <v>300</v>
      </c>
      <c r="M64" s="132">
        <v>15</v>
      </c>
      <c r="N64" s="132">
        <v>-300</v>
      </c>
      <c r="O64" s="132">
        <v>-15</v>
      </c>
      <c r="P64" s="132">
        <v>0</v>
      </c>
      <c r="Q64" s="132" t="s">
        <v>608</v>
      </c>
      <c r="R64" s="144"/>
      <c r="S64" s="144"/>
      <c r="T64" s="144"/>
    </row>
    <row r="65" s="110" customFormat="1" customHeight="1" spans="1:20">
      <c r="A65" s="131">
        <v>58</v>
      </c>
      <c r="B65" s="132">
        <v>0</v>
      </c>
      <c r="C65" s="132" t="s">
        <v>1422</v>
      </c>
      <c r="D65" s="132" t="s">
        <v>1423</v>
      </c>
      <c r="E65" s="132">
        <v>0</v>
      </c>
      <c r="F65" s="132">
        <v>0</v>
      </c>
      <c r="G65" s="131">
        <v>0</v>
      </c>
      <c r="H65" s="131">
        <v>0</v>
      </c>
      <c r="I65" s="132" t="s">
        <v>808</v>
      </c>
      <c r="J65" s="132" t="s">
        <v>808</v>
      </c>
      <c r="K65" s="132">
        <v>0</v>
      </c>
      <c r="L65" s="132">
        <v>488</v>
      </c>
      <c r="M65" s="132">
        <v>24.4</v>
      </c>
      <c r="N65" s="132">
        <v>-488</v>
      </c>
      <c r="O65" s="132">
        <v>-24.4</v>
      </c>
      <c r="P65" s="132">
        <v>0</v>
      </c>
      <c r="Q65" s="132" t="s">
        <v>608</v>
      </c>
      <c r="R65" s="144"/>
      <c r="S65" s="144"/>
      <c r="T65" s="144"/>
    </row>
    <row r="66" s="110" customFormat="1" customHeight="1" spans="1:20">
      <c r="A66" s="131">
        <v>59</v>
      </c>
      <c r="B66" s="132">
        <v>0</v>
      </c>
      <c r="C66" s="132" t="s">
        <v>1397</v>
      </c>
      <c r="D66" s="132" t="s">
        <v>1398</v>
      </c>
      <c r="E66" s="132">
        <v>0</v>
      </c>
      <c r="F66" s="132">
        <v>0</v>
      </c>
      <c r="G66" s="131">
        <v>0</v>
      </c>
      <c r="H66" s="131">
        <v>0</v>
      </c>
      <c r="I66" s="132" t="s">
        <v>808</v>
      </c>
      <c r="J66" s="132" t="s">
        <v>808</v>
      </c>
      <c r="K66" s="132">
        <v>0</v>
      </c>
      <c r="L66" s="132">
        <v>1000</v>
      </c>
      <c r="M66" s="132">
        <v>50</v>
      </c>
      <c r="N66" s="132">
        <v>-1000</v>
      </c>
      <c r="O66" s="132">
        <v>-50</v>
      </c>
      <c r="P66" s="132">
        <v>0</v>
      </c>
      <c r="Q66" s="132" t="s">
        <v>608</v>
      </c>
      <c r="R66" s="144"/>
      <c r="S66" s="144"/>
      <c r="T66" s="144"/>
    </row>
    <row r="67" s="110" customFormat="1" customHeight="1" spans="1:20">
      <c r="A67" s="131">
        <v>60</v>
      </c>
      <c r="B67" s="132">
        <v>0</v>
      </c>
      <c r="C67" s="132" t="s">
        <v>1405</v>
      </c>
      <c r="D67" s="132" t="s">
        <v>1398</v>
      </c>
      <c r="E67" s="132">
        <v>0</v>
      </c>
      <c r="F67" s="132">
        <v>0</v>
      </c>
      <c r="G67" s="131">
        <v>0</v>
      </c>
      <c r="H67" s="131">
        <v>0</v>
      </c>
      <c r="I67" s="132" t="s">
        <v>808</v>
      </c>
      <c r="J67" s="132" t="s">
        <v>808</v>
      </c>
      <c r="K67" s="132">
        <v>0</v>
      </c>
      <c r="L67" s="132">
        <v>600</v>
      </c>
      <c r="M67" s="132">
        <v>30</v>
      </c>
      <c r="N67" s="132">
        <v>-600</v>
      </c>
      <c r="O67" s="132">
        <v>-30</v>
      </c>
      <c r="P67" s="132">
        <v>0</v>
      </c>
      <c r="Q67" s="132" t="s">
        <v>608</v>
      </c>
      <c r="R67" s="144"/>
      <c r="S67" s="144"/>
      <c r="T67" s="144"/>
    </row>
    <row r="68" s="110" customFormat="1" customHeight="1" spans="1:20">
      <c r="A68" s="131">
        <v>61</v>
      </c>
      <c r="B68" s="132">
        <v>0</v>
      </c>
      <c r="C68" s="132" t="s">
        <v>1401</v>
      </c>
      <c r="D68" s="132" t="s">
        <v>1402</v>
      </c>
      <c r="E68" s="132">
        <v>0</v>
      </c>
      <c r="F68" s="132">
        <v>0</v>
      </c>
      <c r="G68" s="131">
        <v>0</v>
      </c>
      <c r="H68" s="131">
        <v>0</v>
      </c>
      <c r="I68" s="132" t="s">
        <v>1403</v>
      </c>
      <c r="J68" s="132" t="s">
        <v>1403</v>
      </c>
      <c r="K68" s="132">
        <v>0</v>
      </c>
      <c r="L68" s="132">
        <v>80</v>
      </c>
      <c r="M68" s="132">
        <v>4</v>
      </c>
      <c r="N68" s="132">
        <v>-80</v>
      </c>
      <c r="O68" s="132">
        <v>-4</v>
      </c>
      <c r="P68" s="132">
        <v>0</v>
      </c>
      <c r="Q68" s="132" t="s">
        <v>608</v>
      </c>
      <c r="R68" s="144"/>
      <c r="S68" s="144"/>
      <c r="T68" s="144"/>
    </row>
    <row r="69" s="110" customFormat="1" customHeight="1" spans="1:20">
      <c r="A69" s="131">
        <v>62</v>
      </c>
      <c r="B69" s="132">
        <v>0</v>
      </c>
      <c r="C69" s="132" t="s">
        <v>1394</v>
      </c>
      <c r="D69" s="132" t="s">
        <v>762</v>
      </c>
      <c r="E69" s="132">
        <v>0</v>
      </c>
      <c r="F69" s="132">
        <v>0</v>
      </c>
      <c r="G69" s="131">
        <v>0</v>
      </c>
      <c r="H69" s="131">
        <v>0</v>
      </c>
      <c r="I69" s="132" t="s">
        <v>808</v>
      </c>
      <c r="J69" s="132" t="s">
        <v>808</v>
      </c>
      <c r="K69" s="132">
        <v>0</v>
      </c>
      <c r="L69" s="132">
        <v>800</v>
      </c>
      <c r="M69" s="132">
        <v>40</v>
      </c>
      <c r="N69" s="132">
        <v>-800</v>
      </c>
      <c r="O69" s="132">
        <v>-40</v>
      </c>
      <c r="P69" s="132">
        <v>0</v>
      </c>
      <c r="Q69" s="132" t="s">
        <v>608</v>
      </c>
      <c r="R69" s="144"/>
      <c r="S69" s="144"/>
      <c r="T69" s="144"/>
    </row>
    <row r="70" s="110" customFormat="1" customHeight="1" spans="1:20">
      <c r="A70" s="131">
        <v>63</v>
      </c>
      <c r="B70" s="132">
        <v>0</v>
      </c>
      <c r="C70" s="132" t="s">
        <v>1409</v>
      </c>
      <c r="D70" s="132" t="s">
        <v>1410</v>
      </c>
      <c r="E70" s="132">
        <v>0</v>
      </c>
      <c r="F70" s="132">
        <v>0</v>
      </c>
      <c r="G70" s="131">
        <v>0</v>
      </c>
      <c r="H70" s="131">
        <v>0</v>
      </c>
      <c r="I70" s="132" t="s">
        <v>808</v>
      </c>
      <c r="J70" s="132" t="s">
        <v>808</v>
      </c>
      <c r="K70" s="132">
        <v>0</v>
      </c>
      <c r="L70" s="132">
        <v>1200</v>
      </c>
      <c r="M70" s="132">
        <v>60</v>
      </c>
      <c r="N70" s="132">
        <v>-1200</v>
      </c>
      <c r="O70" s="132">
        <v>-60</v>
      </c>
      <c r="P70" s="132">
        <v>0</v>
      </c>
      <c r="Q70" s="132" t="s">
        <v>608</v>
      </c>
      <c r="R70" s="144"/>
      <c r="S70" s="144"/>
      <c r="T70" s="144"/>
    </row>
    <row r="71" s="110" customFormat="1" customHeight="1" spans="1:20">
      <c r="A71" s="131">
        <v>64</v>
      </c>
      <c r="B71" s="132">
        <v>0</v>
      </c>
      <c r="C71" s="132" t="s">
        <v>1397</v>
      </c>
      <c r="D71" s="132" t="s">
        <v>1398</v>
      </c>
      <c r="E71" s="132">
        <v>0</v>
      </c>
      <c r="F71" s="132">
        <v>0</v>
      </c>
      <c r="G71" s="131">
        <v>0</v>
      </c>
      <c r="H71" s="131">
        <v>0</v>
      </c>
      <c r="I71" s="132" t="s">
        <v>808</v>
      </c>
      <c r="J71" s="132" t="s">
        <v>808</v>
      </c>
      <c r="K71" s="132">
        <v>0</v>
      </c>
      <c r="L71" s="132">
        <v>1000</v>
      </c>
      <c r="M71" s="132">
        <v>50</v>
      </c>
      <c r="N71" s="132">
        <v>-1000</v>
      </c>
      <c r="O71" s="132">
        <v>-50</v>
      </c>
      <c r="P71" s="132">
        <v>0</v>
      </c>
      <c r="Q71" s="132" t="s">
        <v>608</v>
      </c>
      <c r="R71" s="144"/>
      <c r="S71" s="144"/>
      <c r="T71" s="144"/>
    </row>
    <row r="72" s="110" customFormat="1" customHeight="1" spans="1:20">
      <c r="A72" s="131">
        <v>65</v>
      </c>
      <c r="B72" s="132">
        <v>0</v>
      </c>
      <c r="C72" s="132" t="s">
        <v>1406</v>
      </c>
      <c r="D72" s="132" t="s">
        <v>1398</v>
      </c>
      <c r="E72" s="132">
        <v>0</v>
      </c>
      <c r="F72" s="132">
        <v>0</v>
      </c>
      <c r="G72" s="131">
        <v>0</v>
      </c>
      <c r="H72" s="131">
        <v>0</v>
      </c>
      <c r="I72" s="132" t="s">
        <v>808</v>
      </c>
      <c r="J72" s="132" t="s">
        <v>808</v>
      </c>
      <c r="K72" s="132">
        <v>0</v>
      </c>
      <c r="L72" s="132">
        <v>500</v>
      </c>
      <c r="M72" s="132">
        <v>25</v>
      </c>
      <c r="N72" s="132">
        <v>-500</v>
      </c>
      <c r="O72" s="132">
        <v>-25</v>
      </c>
      <c r="P72" s="132">
        <v>0</v>
      </c>
      <c r="Q72" s="132" t="s">
        <v>608</v>
      </c>
      <c r="R72" s="144"/>
      <c r="S72" s="144"/>
      <c r="T72" s="144"/>
    </row>
    <row r="73" s="110" customFormat="1" customHeight="1" spans="1:20">
      <c r="A73" s="131">
        <v>66</v>
      </c>
      <c r="B73" s="132">
        <v>0</v>
      </c>
      <c r="C73" s="132" t="s">
        <v>1394</v>
      </c>
      <c r="D73" s="132" t="s">
        <v>762</v>
      </c>
      <c r="E73" s="132">
        <v>0</v>
      </c>
      <c r="F73" s="132">
        <v>0</v>
      </c>
      <c r="G73" s="131">
        <v>0</v>
      </c>
      <c r="H73" s="131">
        <v>0</v>
      </c>
      <c r="I73" s="132" t="s">
        <v>808</v>
      </c>
      <c r="J73" s="132" t="s">
        <v>808</v>
      </c>
      <c r="K73" s="132">
        <v>0</v>
      </c>
      <c r="L73" s="132">
        <v>800</v>
      </c>
      <c r="M73" s="132">
        <v>40</v>
      </c>
      <c r="N73" s="132">
        <v>-800</v>
      </c>
      <c r="O73" s="132">
        <v>-40</v>
      </c>
      <c r="P73" s="132">
        <v>0</v>
      </c>
      <c r="Q73" s="132" t="s">
        <v>608</v>
      </c>
      <c r="R73" s="144"/>
      <c r="S73" s="144"/>
      <c r="T73" s="144"/>
    </row>
    <row r="74" s="110" customFormat="1" customHeight="1" spans="1:20">
      <c r="A74" s="131">
        <v>67</v>
      </c>
      <c r="B74" s="132">
        <v>0</v>
      </c>
      <c r="C74" s="132" t="s">
        <v>1404</v>
      </c>
      <c r="D74" s="132" t="s">
        <v>1398</v>
      </c>
      <c r="E74" s="132">
        <v>0</v>
      </c>
      <c r="F74" s="132">
        <v>0</v>
      </c>
      <c r="G74" s="131">
        <v>0</v>
      </c>
      <c r="H74" s="131">
        <v>0</v>
      </c>
      <c r="I74" s="132" t="s">
        <v>808</v>
      </c>
      <c r="J74" s="132" t="s">
        <v>808</v>
      </c>
      <c r="K74" s="132">
        <v>0</v>
      </c>
      <c r="L74" s="132">
        <v>300</v>
      </c>
      <c r="M74" s="132">
        <v>15</v>
      </c>
      <c r="N74" s="132">
        <v>-300</v>
      </c>
      <c r="O74" s="132">
        <v>-15</v>
      </c>
      <c r="P74" s="132">
        <v>0</v>
      </c>
      <c r="Q74" s="132" t="s">
        <v>608</v>
      </c>
      <c r="R74" s="144"/>
      <c r="S74" s="144"/>
      <c r="T74" s="144"/>
    </row>
    <row r="75" s="110" customFormat="1" customHeight="1" spans="1:20">
      <c r="A75" s="131">
        <v>68</v>
      </c>
      <c r="B75" s="132">
        <v>0</v>
      </c>
      <c r="C75" s="132" t="s">
        <v>1394</v>
      </c>
      <c r="D75" s="132" t="s">
        <v>762</v>
      </c>
      <c r="E75" s="132">
        <v>0</v>
      </c>
      <c r="F75" s="132">
        <v>0</v>
      </c>
      <c r="G75" s="131">
        <v>0</v>
      </c>
      <c r="H75" s="131">
        <v>0</v>
      </c>
      <c r="I75" s="132" t="s">
        <v>808</v>
      </c>
      <c r="J75" s="132" t="s">
        <v>808</v>
      </c>
      <c r="K75" s="132">
        <v>0</v>
      </c>
      <c r="L75" s="132">
        <v>800</v>
      </c>
      <c r="M75" s="132">
        <v>40</v>
      </c>
      <c r="N75" s="132">
        <v>-800</v>
      </c>
      <c r="O75" s="132">
        <v>-40</v>
      </c>
      <c r="P75" s="132">
        <v>0</v>
      </c>
      <c r="Q75" s="132" t="s">
        <v>608</v>
      </c>
      <c r="R75" s="144"/>
      <c r="S75" s="144"/>
      <c r="T75" s="144"/>
    </row>
    <row r="76" s="110" customFormat="1" customHeight="1" spans="1:20">
      <c r="A76" s="131">
        <v>69</v>
      </c>
      <c r="B76" s="132">
        <v>0</v>
      </c>
      <c r="C76" s="132" t="s">
        <v>1411</v>
      </c>
      <c r="D76" s="132" t="s">
        <v>1412</v>
      </c>
      <c r="E76" s="132">
        <v>0</v>
      </c>
      <c r="F76" s="132">
        <v>0</v>
      </c>
      <c r="G76" s="131">
        <v>0</v>
      </c>
      <c r="H76" s="131">
        <v>0</v>
      </c>
      <c r="I76" s="132" t="s">
        <v>1413</v>
      </c>
      <c r="J76" s="132" t="s">
        <v>1413</v>
      </c>
      <c r="K76" s="132">
        <v>0</v>
      </c>
      <c r="L76" s="132">
        <v>3000</v>
      </c>
      <c r="M76" s="132">
        <v>150</v>
      </c>
      <c r="N76" s="132">
        <v>-3000</v>
      </c>
      <c r="O76" s="132">
        <v>-150</v>
      </c>
      <c r="P76" s="132">
        <v>0</v>
      </c>
      <c r="Q76" s="132" t="s">
        <v>608</v>
      </c>
      <c r="R76" s="144"/>
      <c r="S76" s="144"/>
      <c r="T76" s="144"/>
    </row>
    <row r="77" s="110" customFormat="1" customHeight="1" spans="1:20">
      <c r="A77" s="131">
        <v>70</v>
      </c>
      <c r="B77" s="132">
        <v>0</v>
      </c>
      <c r="C77" s="132" t="s">
        <v>1401</v>
      </c>
      <c r="D77" s="132" t="s">
        <v>1402</v>
      </c>
      <c r="E77" s="132">
        <v>0</v>
      </c>
      <c r="F77" s="132">
        <v>0</v>
      </c>
      <c r="G77" s="131">
        <v>0</v>
      </c>
      <c r="H77" s="131">
        <v>0</v>
      </c>
      <c r="I77" s="132" t="s">
        <v>1403</v>
      </c>
      <c r="J77" s="132" t="s">
        <v>1403</v>
      </c>
      <c r="K77" s="132">
        <v>0</v>
      </c>
      <c r="L77" s="132">
        <v>80</v>
      </c>
      <c r="M77" s="132">
        <v>4</v>
      </c>
      <c r="N77" s="132">
        <v>-80</v>
      </c>
      <c r="O77" s="132">
        <v>-4</v>
      </c>
      <c r="P77" s="132">
        <v>0</v>
      </c>
      <c r="Q77" s="132" t="s">
        <v>608</v>
      </c>
      <c r="R77" s="144"/>
      <c r="S77" s="144"/>
      <c r="T77" s="144"/>
    </row>
    <row r="78" s="110" customFormat="1" customHeight="1" spans="1:20">
      <c r="A78" s="131">
        <v>71</v>
      </c>
      <c r="B78" s="132">
        <v>0</v>
      </c>
      <c r="C78" s="132" t="s">
        <v>1394</v>
      </c>
      <c r="D78" s="132" t="s">
        <v>762</v>
      </c>
      <c r="E78" s="132">
        <v>0</v>
      </c>
      <c r="F78" s="132">
        <v>0</v>
      </c>
      <c r="G78" s="131">
        <v>0</v>
      </c>
      <c r="H78" s="131">
        <v>0</v>
      </c>
      <c r="I78" s="132" t="s">
        <v>808</v>
      </c>
      <c r="J78" s="132" t="s">
        <v>808</v>
      </c>
      <c r="K78" s="132">
        <v>0</v>
      </c>
      <c r="L78" s="132">
        <v>800</v>
      </c>
      <c r="M78" s="132">
        <v>40</v>
      </c>
      <c r="N78" s="132">
        <v>-800</v>
      </c>
      <c r="O78" s="132">
        <v>-40</v>
      </c>
      <c r="P78" s="132">
        <v>0</v>
      </c>
      <c r="Q78" s="132" t="s">
        <v>608</v>
      </c>
      <c r="R78" s="144"/>
      <c r="S78" s="144"/>
      <c r="T78" s="144"/>
    </row>
    <row r="79" s="110" customFormat="1" customHeight="1" spans="1:20">
      <c r="A79" s="131">
        <v>72</v>
      </c>
      <c r="B79" s="132">
        <v>0</v>
      </c>
      <c r="C79" s="132" t="s">
        <v>1404</v>
      </c>
      <c r="D79" s="132" t="s">
        <v>1398</v>
      </c>
      <c r="E79" s="132">
        <v>0</v>
      </c>
      <c r="F79" s="132">
        <v>0</v>
      </c>
      <c r="G79" s="131">
        <v>0</v>
      </c>
      <c r="H79" s="131">
        <v>0</v>
      </c>
      <c r="I79" s="132" t="s">
        <v>808</v>
      </c>
      <c r="J79" s="132" t="s">
        <v>808</v>
      </c>
      <c r="K79" s="132">
        <v>0</v>
      </c>
      <c r="L79" s="132">
        <v>2100</v>
      </c>
      <c r="M79" s="132">
        <v>105</v>
      </c>
      <c r="N79" s="132">
        <v>-2100</v>
      </c>
      <c r="O79" s="132">
        <v>-105</v>
      </c>
      <c r="P79" s="132">
        <v>0</v>
      </c>
      <c r="Q79" s="132" t="s">
        <v>608</v>
      </c>
      <c r="R79" s="144"/>
      <c r="S79" s="144"/>
      <c r="T79" s="144"/>
    </row>
    <row r="80" s="110" customFormat="1" customHeight="1" spans="1:20">
      <c r="A80" s="131">
        <v>73</v>
      </c>
      <c r="B80" s="132">
        <v>0</v>
      </c>
      <c r="C80" s="132" t="s">
        <v>1424</v>
      </c>
      <c r="D80" s="132" t="s">
        <v>1425</v>
      </c>
      <c r="E80" s="132">
        <v>0</v>
      </c>
      <c r="F80" s="132">
        <v>0</v>
      </c>
      <c r="G80" s="131">
        <v>0</v>
      </c>
      <c r="H80" s="131">
        <v>0</v>
      </c>
      <c r="I80" s="132" t="s">
        <v>808</v>
      </c>
      <c r="J80" s="132" t="s">
        <v>808</v>
      </c>
      <c r="K80" s="132">
        <v>0</v>
      </c>
      <c r="L80" s="132">
        <v>2000</v>
      </c>
      <c r="M80" s="132">
        <v>100</v>
      </c>
      <c r="N80" s="132">
        <v>-2000</v>
      </c>
      <c r="O80" s="132">
        <v>-100</v>
      </c>
      <c r="P80" s="132">
        <v>0</v>
      </c>
      <c r="Q80" s="132" t="s">
        <v>608</v>
      </c>
      <c r="R80" s="144"/>
      <c r="S80" s="144"/>
      <c r="T80" s="144"/>
    </row>
    <row r="81" s="110" customFormat="1" customHeight="1" spans="1:20">
      <c r="A81" s="131">
        <v>74</v>
      </c>
      <c r="B81" s="132">
        <v>0</v>
      </c>
      <c r="C81" s="132" t="s">
        <v>1416</v>
      </c>
      <c r="D81" s="132" t="s">
        <v>1398</v>
      </c>
      <c r="E81" s="132">
        <v>0</v>
      </c>
      <c r="F81" s="132">
        <v>0</v>
      </c>
      <c r="G81" s="131">
        <v>0</v>
      </c>
      <c r="H81" s="131">
        <v>0</v>
      </c>
      <c r="I81" s="132" t="s">
        <v>808</v>
      </c>
      <c r="J81" s="132" t="s">
        <v>808</v>
      </c>
      <c r="K81" s="132">
        <v>0</v>
      </c>
      <c r="L81" s="132">
        <v>500</v>
      </c>
      <c r="M81" s="132">
        <v>25</v>
      </c>
      <c r="N81" s="132">
        <v>-500</v>
      </c>
      <c r="O81" s="132">
        <v>-25</v>
      </c>
      <c r="P81" s="132">
        <v>0</v>
      </c>
      <c r="Q81" s="132" t="s">
        <v>608</v>
      </c>
      <c r="R81" s="144"/>
      <c r="S81" s="144"/>
      <c r="T81" s="144"/>
    </row>
    <row r="82" s="110" customFormat="1" customHeight="1" spans="1:20">
      <c r="A82" s="131">
        <v>75</v>
      </c>
      <c r="B82" s="132">
        <v>0</v>
      </c>
      <c r="C82" s="132" t="s">
        <v>1426</v>
      </c>
      <c r="D82" s="132" t="s">
        <v>1398</v>
      </c>
      <c r="E82" s="132">
        <v>0</v>
      </c>
      <c r="F82" s="132">
        <v>0</v>
      </c>
      <c r="G82" s="131">
        <v>0</v>
      </c>
      <c r="H82" s="131">
        <v>0</v>
      </c>
      <c r="I82" s="132" t="s">
        <v>808</v>
      </c>
      <c r="J82" s="132" t="s">
        <v>808</v>
      </c>
      <c r="K82" s="132">
        <v>0</v>
      </c>
      <c r="L82" s="132">
        <v>1600</v>
      </c>
      <c r="M82" s="132">
        <v>80</v>
      </c>
      <c r="N82" s="132">
        <v>-1600</v>
      </c>
      <c r="O82" s="132">
        <v>-80</v>
      </c>
      <c r="P82" s="132">
        <v>0</v>
      </c>
      <c r="Q82" s="132" t="s">
        <v>608</v>
      </c>
      <c r="R82" s="144"/>
      <c r="S82" s="144"/>
      <c r="T82" s="144"/>
    </row>
    <row r="83" s="110" customFormat="1" customHeight="1" spans="1:20">
      <c r="A83" s="131">
        <v>76</v>
      </c>
      <c r="B83" s="132">
        <v>0</v>
      </c>
      <c r="C83" s="132" t="s">
        <v>1416</v>
      </c>
      <c r="D83" s="132" t="s">
        <v>1398</v>
      </c>
      <c r="E83" s="132">
        <v>0</v>
      </c>
      <c r="F83" s="132">
        <v>0</v>
      </c>
      <c r="G83" s="131">
        <v>0</v>
      </c>
      <c r="H83" s="131">
        <v>0</v>
      </c>
      <c r="I83" s="132" t="s">
        <v>808</v>
      </c>
      <c r="J83" s="132" t="s">
        <v>808</v>
      </c>
      <c r="K83" s="132">
        <v>0</v>
      </c>
      <c r="L83" s="132">
        <v>500</v>
      </c>
      <c r="M83" s="132">
        <v>25</v>
      </c>
      <c r="N83" s="132">
        <v>-500</v>
      </c>
      <c r="O83" s="132">
        <v>-25</v>
      </c>
      <c r="P83" s="132">
        <v>0</v>
      </c>
      <c r="Q83" s="132" t="s">
        <v>608</v>
      </c>
      <c r="R83" s="144"/>
      <c r="S83" s="144"/>
      <c r="T83" s="144"/>
    </row>
    <row r="84" s="6" customFormat="1" customHeight="1" spans="1:20">
      <c r="A84" s="131">
        <v>77</v>
      </c>
      <c r="B84" s="132">
        <v>0</v>
      </c>
      <c r="C84" s="132" t="s">
        <v>1394</v>
      </c>
      <c r="D84" s="132" t="s">
        <v>762</v>
      </c>
      <c r="E84" s="132">
        <v>0</v>
      </c>
      <c r="F84" s="132">
        <v>0</v>
      </c>
      <c r="G84" s="131">
        <v>0</v>
      </c>
      <c r="H84" s="131">
        <v>0</v>
      </c>
      <c r="I84" s="132" t="s">
        <v>808</v>
      </c>
      <c r="J84" s="132" t="s">
        <v>808</v>
      </c>
      <c r="K84" s="132">
        <v>0</v>
      </c>
      <c r="L84" s="132">
        <v>1600</v>
      </c>
      <c r="M84" s="132">
        <v>80</v>
      </c>
      <c r="N84" s="132">
        <v>-1600</v>
      </c>
      <c r="O84" s="132">
        <v>-80</v>
      </c>
      <c r="P84" s="132">
        <v>0</v>
      </c>
      <c r="Q84" s="132" t="s">
        <v>608</v>
      </c>
      <c r="R84" s="145"/>
      <c r="S84" s="145"/>
      <c r="T84" s="145"/>
    </row>
    <row r="85" s="6" customFormat="1" customHeight="1" spans="1:20">
      <c r="A85" s="131">
        <v>78</v>
      </c>
      <c r="B85" s="132">
        <v>0</v>
      </c>
      <c r="C85" s="132" t="s">
        <v>1427</v>
      </c>
      <c r="D85" s="132" t="s">
        <v>1428</v>
      </c>
      <c r="E85" s="132">
        <v>0</v>
      </c>
      <c r="F85" s="132">
        <v>0</v>
      </c>
      <c r="G85" s="131">
        <v>0</v>
      </c>
      <c r="H85" s="131">
        <v>0</v>
      </c>
      <c r="I85" s="132" t="s">
        <v>808</v>
      </c>
      <c r="J85" s="132" t="s">
        <v>808</v>
      </c>
      <c r="K85" s="132">
        <v>0</v>
      </c>
      <c r="L85" s="132">
        <v>80</v>
      </c>
      <c r="M85" s="132">
        <v>4</v>
      </c>
      <c r="N85" s="132">
        <v>-80</v>
      </c>
      <c r="O85" s="132">
        <v>-4</v>
      </c>
      <c r="P85" s="132">
        <v>0</v>
      </c>
      <c r="Q85" s="132" t="s">
        <v>608</v>
      </c>
      <c r="R85" s="145"/>
      <c r="S85" s="145"/>
      <c r="T85" s="145"/>
    </row>
    <row r="86" s="6" customFormat="1" customHeight="1" spans="1:20">
      <c r="A86" s="131">
        <v>79</v>
      </c>
      <c r="B86" s="132">
        <v>0</v>
      </c>
      <c r="C86" s="132" t="s">
        <v>1217</v>
      </c>
      <c r="D86" s="132" t="s">
        <v>1429</v>
      </c>
      <c r="E86" s="132">
        <v>0</v>
      </c>
      <c r="F86" s="132">
        <v>0</v>
      </c>
      <c r="G86" s="131">
        <v>0</v>
      </c>
      <c r="H86" s="131">
        <v>0</v>
      </c>
      <c r="I86" s="132" t="s">
        <v>808</v>
      </c>
      <c r="J86" s="132" t="s">
        <v>808</v>
      </c>
      <c r="K86" s="132">
        <v>0</v>
      </c>
      <c r="L86" s="132">
        <v>18000</v>
      </c>
      <c r="M86" s="132">
        <v>900</v>
      </c>
      <c r="N86" s="132">
        <v>-18000</v>
      </c>
      <c r="O86" s="132">
        <v>-900</v>
      </c>
      <c r="P86" s="132">
        <v>0</v>
      </c>
      <c r="Q86" s="132" t="s">
        <v>608</v>
      </c>
      <c r="R86" s="145"/>
      <c r="S86" s="145"/>
      <c r="T86" s="145"/>
    </row>
    <row r="87" s="6" customFormat="1" customHeight="1" spans="1:20">
      <c r="A87" s="131">
        <v>80</v>
      </c>
      <c r="B87" s="132">
        <v>0</v>
      </c>
      <c r="C87" s="132" t="s">
        <v>1407</v>
      </c>
      <c r="D87" s="132" t="s">
        <v>1408</v>
      </c>
      <c r="E87" s="132">
        <v>0</v>
      </c>
      <c r="F87" s="132">
        <v>0</v>
      </c>
      <c r="G87" s="131">
        <v>0</v>
      </c>
      <c r="H87" s="131">
        <v>0</v>
      </c>
      <c r="I87" s="132" t="s">
        <v>808</v>
      </c>
      <c r="J87" s="132" t="s">
        <v>808</v>
      </c>
      <c r="K87" s="132">
        <v>0</v>
      </c>
      <c r="L87" s="132">
        <v>200</v>
      </c>
      <c r="M87" s="132">
        <v>10</v>
      </c>
      <c r="N87" s="132">
        <v>-200</v>
      </c>
      <c r="O87" s="132">
        <v>-10</v>
      </c>
      <c r="P87" s="132">
        <v>0</v>
      </c>
      <c r="Q87" s="132" t="s">
        <v>608</v>
      </c>
      <c r="R87" s="145"/>
      <c r="S87" s="145"/>
      <c r="T87" s="145"/>
    </row>
    <row r="88" s="6" customFormat="1" customHeight="1" spans="1:20">
      <c r="A88" s="131">
        <v>81</v>
      </c>
      <c r="B88" s="132">
        <v>0</v>
      </c>
      <c r="C88" s="132" t="s">
        <v>1397</v>
      </c>
      <c r="D88" s="132" t="s">
        <v>1398</v>
      </c>
      <c r="E88" s="132">
        <v>0</v>
      </c>
      <c r="F88" s="132">
        <v>0</v>
      </c>
      <c r="G88" s="131">
        <v>0</v>
      </c>
      <c r="H88" s="131">
        <v>0</v>
      </c>
      <c r="I88" s="132" t="s">
        <v>808</v>
      </c>
      <c r="J88" s="132" t="s">
        <v>808</v>
      </c>
      <c r="K88" s="132">
        <v>0</v>
      </c>
      <c r="L88" s="132">
        <v>2000</v>
      </c>
      <c r="M88" s="132">
        <v>100</v>
      </c>
      <c r="N88" s="132">
        <v>-2000</v>
      </c>
      <c r="O88" s="132">
        <v>-100</v>
      </c>
      <c r="P88" s="132">
        <v>0</v>
      </c>
      <c r="Q88" s="132" t="s">
        <v>608</v>
      </c>
      <c r="R88" s="144"/>
      <c r="S88" s="144"/>
      <c r="T88" s="144"/>
    </row>
    <row r="89" s="6" customFormat="1" customHeight="1" spans="1:20">
      <c r="A89" s="131">
        <v>82</v>
      </c>
      <c r="B89" s="132">
        <v>0</v>
      </c>
      <c r="C89" s="132" t="s">
        <v>1394</v>
      </c>
      <c r="D89" s="132" t="s">
        <v>762</v>
      </c>
      <c r="E89" s="132">
        <v>0</v>
      </c>
      <c r="F89" s="132">
        <v>0</v>
      </c>
      <c r="G89" s="131">
        <v>0</v>
      </c>
      <c r="H89" s="131">
        <v>0</v>
      </c>
      <c r="I89" s="132" t="s">
        <v>808</v>
      </c>
      <c r="J89" s="132" t="s">
        <v>808</v>
      </c>
      <c r="K89" s="132">
        <v>0</v>
      </c>
      <c r="L89" s="132">
        <v>800</v>
      </c>
      <c r="M89" s="132">
        <v>40</v>
      </c>
      <c r="N89" s="132">
        <v>-800</v>
      </c>
      <c r="O89" s="132">
        <v>-40</v>
      </c>
      <c r="P89" s="132">
        <v>0</v>
      </c>
      <c r="Q89" s="132" t="s">
        <v>608</v>
      </c>
      <c r="R89" s="144"/>
      <c r="S89" s="144"/>
      <c r="T89" s="144"/>
    </row>
    <row r="90" s="6" customFormat="1" customHeight="1" spans="1:20">
      <c r="A90" s="131">
        <v>83</v>
      </c>
      <c r="B90" s="132">
        <v>0</v>
      </c>
      <c r="C90" s="132" t="s">
        <v>1430</v>
      </c>
      <c r="D90" s="132" t="s">
        <v>1398</v>
      </c>
      <c r="E90" s="132">
        <v>0</v>
      </c>
      <c r="F90" s="132">
        <v>0</v>
      </c>
      <c r="G90" s="131">
        <v>0</v>
      </c>
      <c r="H90" s="131">
        <v>0</v>
      </c>
      <c r="I90" s="132" t="s">
        <v>808</v>
      </c>
      <c r="J90" s="132" t="s">
        <v>808</v>
      </c>
      <c r="K90" s="132">
        <v>0</v>
      </c>
      <c r="L90" s="132">
        <v>300</v>
      </c>
      <c r="M90" s="132">
        <v>15</v>
      </c>
      <c r="N90" s="132">
        <v>-300</v>
      </c>
      <c r="O90" s="132">
        <v>-15</v>
      </c>
      <c r="P90" s="132">
        <v>0</v>
      </c>
      <c r="Q90" s="132" t="s">
        <v>608</v>
      </c>
      <c r="R90" s="145"/>
      <c r="S90" s="145"/>
      <c r="T90" s="145"/>
    </row>
    <row r="91" s="6" customFormat="1" customHeight="1" spans="1:20">
      <c r="A91" s="131">
        <v>84</v>
      </c>
      <c r="B91" s="132">
        <v>0</v>
      </c>
      <c r="C91" s="132" t="s">
        <v>1406</v>
      </c>
      <c r="D91" s="132" t="s">
        <v>1398</v>
      </c>
      <c r="E91" s="132">
        <v>0</v>
      </c>
      <c r="F91" s="132">
        <v>0</v>
      </c>
      <c r="G91" s="131">
        <v>0</v>
      </c>
      <c r="H91" s="131">
        <v>0</v>
      </c>
      <c r="I91" s="132" t="s">
        <v>808</v>
      </c>
      <c r="J91" s="132" t="s">
        <v>808</v>
      </c>
      <c r="K91" s="132">
        <v>0</v>
      </c>
      <c r="L91" s="132">
        <v>500</v>
      </c>
      <c r="M91" s="132">
        <v>25</v>
      </c>
      <c r="N91" s="132">
        <v>-500</v>
      </c>
      <c r="O91" s="132">
        <v>-25</v>
      </c>
      <c r="P91" s="132">
        <v>0</v>
      </c>
      <c r="Q91" s="132" t="s">
        <v>608</v>
      </c>
      <c r="R91" s="146"/>
      <c r="S91" s="146"/>
      <c r="T91" s="146"/>
    </row>
    <row r="92" s="6" customFormat="1" customHeight="1" spans="1:20">
      <c r="A92" s="131">
        <v>85</v>
      </c>
      <c r="B92" s="132">
        <v>0</v>
      </c>
      <c r="C92" s="132" t="s">
        <v>1420</v>
      </c>
      <c r="D92" s="132" t="s">
        <v>1400</v>
      </c>
      <c r="E92" s="132">
        <v>0</v>
      </c>
      <c r="F92" s="132">
        <v>0</v>
      </c>
      <c r="G92" s="131">
        <v>0</v>
      </c>
      <c r="H92" s="131">
        <v>0</v>
      </c>
      <c r="I92" s="132" t="s">
        <v>808</v>
      </c>
      <c r="J92" s="132" t="s">
        <v>808</v>
      </c>
      <c r="K92" s="132">
        <v>0</v>
      </c>
      <c r="L92" s="132">
        <v>450</v>
      </c>
      <c r="M92" s="132">
        <v>22.5</v>
      </c>
      <c r="N92" s="132">
        <v>-450</v>
      </c>
      <c r="O92" s="132">
        <v>-22.5</v>
      </c>
      <c r="P92" s="132">
        <v>0</v>
      </c>
      <c r="Q92" s="132" t="s">
        <v>608</v>
      </c>
      <c r="R92" s="146"/>
      <c r="S92" s="146"/>
      <c r="T92" s="146"/>
    </row>
    <row r="93" s="6" customFormat="1" customHeight="1" spans="1:20">
      <c r="A93" s="131">
        <v>86</v>
      </c>
      <c r="B93" s="132">
        <v>0</v>
      </c>
      <c r="C93" s="132" t="s">
        <v>1401</v>
      </c>
      <c r="D93" s="132" t="s">
        <v>1402</v>
      </c>
      <c r="E93" s="132">
        <v>0</v>
      </c>
      <c r="F93" s="132">
        <v>0</v>
      </c>
      <c r="G93" s="131">
        <v>0</v>
      </c>
      <c r="H93" s="131">
        <v>0</v>
      </c>
      <c r="I93" s="132" t="s">
        <v>1403</v>
      </c>
      <c r="J93" s="132" t="s">
        <v>1403</v>
      </c>
      <c r="K93" s="132">
        <v>0</v>
      </c>
      <c r="L93" s="132">
        <v>80</v>
      </c>
      <c r="M93" s="132">
        <v>4</v>
      </c>
      <c r="N93" s="132">
        <v>-80</v>
      </c>
      <c r="O93" s="132">
        <v>-4</v>
      </c>
      <c r="P93" s="132">
        <v>0</v>
      </c>
      <c r="Q93" s="132" t="s">
        <v>608</v>
      </c>
      <c r="R93" s="147"/>
      <c r="S93" s="147"/>
      <c r="T93" s="147"/>
    </row>
    <row r="94" s="6" customFormat="1" customHeight="1" spans="1:20">
      <c r="A94" s="131">
        <v>87</v>
      </c>
      <c r="B94" s="132">
        <v>0</v>
      </c>
      <c r="C94" s="132" t="s">
        <v>1409</v>
      </c>
      <c r="D94" s="132" t="s">
        <v>1410</v>
      </c>
      <c r="E94" s="132">
        <v>0</v>
      </c>
      <c r="F94" s="132">
        <v>0</v>
      </c>
      <c r="G94" s="131">
        <v>0</v>
      </c>
      <c r="H94" s="131">
        <v>0</v>
      </c>
      <c r="I94" s="132" t="s">
        <v>808</v>
      </c>
      <c r="J94" s="132" t="s">
        <v>808</v>
      </c>
      <c r="K94" s="132">
        <v>0</v>
      </c>
      <c r="L94" s="132">
        <v>1200</v>
      </c>
      <c r="M94" s="132">
        <v>60</v>
      </c>
      <c r="N94" s="132">
        <v>-1200</v>
      </c>
      <c r="O94" s="132">
        <v>-60</v>
      </c>
      <c r="P94" s="132">
        <v>0</v>
      </c>
      <c r="Q94" s="132" t="s">
        <v>608</v>
      </c>
      <c r="R94" s="145"/>
      <c r="S94" s="145"/>
      <c r="T94" s="145"/>
    </row>
    <row r="95" s="6" customFormat="1" customHeight="1" spans="1:20">
      <c r="A95" s="131">
        <v>88</v>
      </c>
      <c r="B95" s="132">
        <v>0</v>
      </c>
      <c r="C95" s="132" t="s">
        <v>1409</v>
      </c>
      <c r="D95" s="132" t="s">
        <v>1410</v>
      </c>
      <c r="E95" s="132">
        <v>0</v>
      </c>
      <c r="F95" s="132">
        <v>0</v>
      </c>
      <c r="G95" s="131">
        <v>0</v>
      </c>
      <c r="H95" s="131">
        <v>0</v>
      </c>
      <c r="I95" s="132" t="s">
        <v>808</v>
      </c>
      <c r="J95" s="132" t="s">
        <v>808</v>
      </c>
      <c r="K95" s="132">
        <v>0</v>
      </c>
      <c r="L95" s="132">
        <v>1200</v>
      </c>
      <c r="M95" s="132">
        <v>60</v>
      </c>
      <c r="N95" s="132">
        <v>-1200</v>
      </c>
      <c r="O95" s="132">
        <v>-60</v>
      </c>
      <c r="P95" s="132">
        <v>0</v>
      </c>
      <c r="Q95" s="132" t="s">
        <v>608</v>
      </c>
      <c r="R95" s="145"/>
      <c r="S95" s="145"/>
      <c r="T95" s="145"/>
    </row>
    <row r="96" s="111" customFormat="1" customHeight="1" spans="1:20">
      <c r="A96" s="131">
        <v>89</v>
      </c>
      <c r="B96" s="132">
        <v>0</v>
      </c>
      <c r="C96" s="132" t="s">
        <v>1407</v>
      </c>
      <c r="D96" s="132" t="s">
        <v>1408</v>
      </c>
      <c r="E96" s="132">
        <v>0</v>
      </c>
      <c r="F96" s="132">
        <v>0</v>
      </c>
      <c r="G96" s="131">
        <v>0</v>
      </c>
      <c r="H96" s="131">
        <v>0</v>
      </c>
      <c r="I96" s="132" t="s">
        <v>808</v>
      </c>
      <c r="J96" s="132" t="s">
        <v>808</v>
      </c>
      <c r="K96" s="132">
        <v>0</v>
      </c>
      <c r="L96" s="132">
        <v>200</v>
      </c>
      <c r="M96" s="132">
        <v>10</v>
      </c>
      <c r="N96" s="132">
        <v>-200</v>
      </c>
      <c r="O96" s="132">
        <v>-10</v>
      </c>
      <c r="P96" s="132">
        <v>0</v>
      </c>
      <c r="Q96" s="132" t="s">
        <v>608</v>
      </c>
      <c r="R96" s="148"/>
      <c r="S96" s="148"/>
      <c r="T96" s="148"/>
    </row>
    <row r="97" s="110" customFormat="1" customHeight="1" spans="1:20">
      <c r="A97" s="131">
        <v>90</v>
      </c>
      <c r="B97" s="132">
        <v>0</v>
      </c>
      <c r="C97" s="132" t="s">
        <v>1424</v>
      </c>
      <c r="D97" s="132" t="s">
        <v>1398</v>
      </c>
      <c r="E97" s="132">
        <v>0</v>
      </c>
      <c r="F97" s="132">
        <v>0</v>
      </c>
      <c r="G97" s="131">
        <v>0</v>
      </c>
      <c r="H97" s="131">
        <v>0</v>
      </c>
      <c r="I97" s="132" t="s">
        <v>808</v>
      </c>
      <c r="J97" s="132" t="s">
        <v>808</v>
      </c>
      <c r="K97" s="132">
        <v>0</v>
      </c>
      <c r="L97" s="132">
        <v>32900</v>
      </c>
      <c r="M97" s="132">
        <v>1645</v>
      </c>
      <c r="N97" s="132">
        <v>-32900</v>
      </c>
      <c r="O97" s="132">
        <v>-1645</v>
      </c>
      <c r="P97" s="132">
        <v>0</v>
      </c>
      <c r="Q97" s="132" t="s">
        <v>608</v>
      </c>
      <c r="R97" s="144"/>
      <c r="S97" s="144"/>
      <c r="T97" s="144"/>
    </row>
    <row r="98" s="110" customFormat="1" customHeight="1" spans="1:20">
      <c r="A98" s="131">
        <v>91</v>
      </c>
      <c r="B98" s="132">
        <v>0</v>
      </c>
      <c r="C98" s="132" t="s">
        <v>1404</v>
      </c>
      <c r="D98" s="132" t="s">
        <v>1398</v>
      </c>
      <c r="E98" s="132">
        <v>0</v>
      </c>
      <c r="F98" s="132">
        <v>0</v>
      </c>
      <c r="G98" s="131">
        <v>0</v>
      </c>
      <c r="H98" s="131">
        <v>0</v>
      </c>
      <c r="I98" s="132" t="s">
        <v>808</v>
      </c>
      <c r="J98" s="132" t="s">
        <v>808</v>
      </c>
      <c r="K98" s="132">
        <v>0</v>
      </c>
      <c r="L98" s="132">
        <v>27750</v>
      </c>
      <c r="M98" s="132">
        <v>1387.5</v>
      </c>
      <c r="N98" s="132">
        <v>-27750</v>
      </c>
      <c r="O98" s="132">
        <v>-1387.5</v>
      </c>
      <c r="P98" s="132">
        <v>0</v>
      </c>
      <c r="Q98" s="132" t="s">
        <v>608</v>
      </c>
      <c r="R98" s="144"/>
      <c r="S98" s="144"/>
      <c r="T98" s="144"/>
    </row>
    <row r="99" s="110" customFormat="1" customHeight="1" spans="1:20">
      <c r="A99" s="131">
        <v>92</v>
      </c>
      <c r="B99" s="132">
        <v>0</v>
      </c>
      <c r="C99" s="132" t="s">
        <v>1401</v>
      </c>
      <c r="D99" s="132" t="s">
        <v>1402</v>
      </c>
      <c r="E99" s="132">
        <v>0</v>
      </c>
      <c r="F99" s="132">
        <v>0</v>
      </c>
      <c r="G99" s="131">
        <v>0</v>
      </c>
      <c r="H99" s="131">
        <v>0</v>
      </c>
      <c r="I99" s="132" t="s">
        <v>1403</v>
      </c>
      <c r="J99" s="132" t="s">
        <v>1403</v>
      </c>
      <c r="K99" s="132">
        <v>0</v>
      </c>
      <c r="L99" s="132">
        <v>80</v>
      </c>
      <c r="M99" s="132">
        <v>4</v>
      </c>
      <c r="N99" s="132">
        <v>-80</v>
      </c>
      <c r="O99" s="132">
        <v>-4</v>
      </c>
      <c r="P99" s="132">
        <v>0</v>
      </c>
      <c r="Q99" s="132" t="s">
        <v>608</v>
      </c>
      <c r="R99" s="144"/>
      <c r="S99" s="144"/>
      <c r="T99" s="144"/>
    </row>
    <row r="100" s="110" customFormat="1" customHeight="1" spans="1:20">
      <c r="A100" s="131">
        <v>93</v>
      </c>
      <c r="B100" s="132">
        <v>0</v>
      </c>
      <c r="C100" s="132" t="s">
        <v>1431</v>
      </c>
      <c r="D100" s="132" t="s">
        <v>1432</v>
      </c>
      <c r="E100" s="132">
        <v>0</v>
      </c>
      <c r="F100" s="132">
        <v>0</v>
      </c>
      <c r="G100" s="131">
        <v>0</v>
      </c>
      <c r="H100" s="131">
        <v>0</v>
      </c>
      <c r="I100" s="132" t="s">
        <v>808</v>
      </c>
      <c r="J100" s="132" t="s">
        <v>808</v>
      </c>
      <c r="K100" s="132">
        <v>0</v>
      </c>
      <c r="L100" s="132">
        <v>330</v>
      </c>
      <c r="M100" s="132">
        <v>16.5</v>
      </c>
      <c r="N100" s="132">
        <v>-330</v>
      </c>
      <c r="O100" s="132">
        <v>-16.5</v>
      </c>
      <c r="P100" s="132">
        <v>0</v>
      </c>
      <c r="Q100" s="132" t="s">
        <v>608</v>
      </c>
      <c r="R100" s="144"/>
      <c r="S100" s="144"/>
      <c r="T100" s="144"/>
    </row>
    <row r="101" s="110" customFormat="1" customHeight="1" spans="1:20">
      <c r="A101" s="131">
        <v>94</v>
      </c>
      <c r="B101" s="132">
        <v>0</v>
      </c>
      <c r="C101" s="132" t="s">
        <v>1433</v>
      </c>
      <c r="D101" s="132" t="s">
        <v>1398</v>
      </c>
      <c r="E101" s="132">
        <v>0</v>
      </c>
      <c r="F101" s="132">
        <v>0</v>
      </c>
      <c r="G101" s="131">
        <v>0</v>
      </c>
      <c r="H101" s="131">
        <v>0</v>
      </c>
      <c r="I101" s="132" t="s">
        <v>808</v>
      </c>
      <c r="J101" s="132" t="s">
        <v>808</v>
      </c>
      <c r="K101" s="132">
        <v>0</v>
      </c>
      <c r="L101" s="132">
        <v>3600</v>
      </c>
      <c r="M101" s="132">
        <v>180</v>
      </c>
      <c r="N101" s="132">
        <v>-3600</v>
      </c>
      <c r="O101" s="132">
        <v>-180</v>
      </c>
      <c r="P101" s="132">
        <v>0</v>
      </c>
      <c r="Q101" s="132" t="s">
        <v>608</v>
      </c>
      <c r="R101" s="144"/>
      <c r="S101" s="144"/>
      <c r="T101" s="144"/>
    </row>
    <row r="102" s="110" customFormat="1" customHeight="1" spans="1:20">
      <c r="A102" s="131">
        <v>95</v>
      </c>
      <c r="B102" s="132">
        <v>0</v>
      </c>
      <c r="C102" s="132" t="s">
        <v>1434</v>
      </c>
      <c r="D102" s="132" t="s">
        <v>1435</v>
      </c>
      <c r="E102" s="132">
        <v>0</v>
      </c>
      <c r="F102" s="132">
        <v>0</v>
      </c>
      <c r="G102" s="131">
        <v>0</v>
      </c>
      <c r="H102" s="131">
        <v>0</v>
      </c>
      <c r="I102" s="132" t="s">
        <v>808</v>
      </c>
      <c r="J102" s="132" t="s">
        <v>808</v>
      </c>
      <c r="K102" s="132">
        <v>0</v>
      </c>
      <c r="L102" s="132">
        <v>200</v>
      </c>
      <c r="M102" s="132">
        <v>10</v>
      </c>
      <c r="N102" s="132">
        <v>-200</v>
      </c>
      <c r="O102" s="132">
        <v>-10</v>
      </c>
      <c r="P102" s="132">
        <v>0</v>
      </c>
      <c r="Q102" s="132" t="s">
        <v>608</v>
      </c>
      <c r="R102" s="144"/>
      <c r="S102" s="144"/>
      <c r="T102" s="144"/>
    </row>
    <row r="103" s="110" customFormat="1" customHeight="1" spans="1:20">
      <c r="A103" s="131">
        <v>96</v>
      </c>
      <c r="B103" s="132">
        <v>0</v>
      </c>
      <c r="C103" s="132" t="s">
        <v>1436</v>
      </c>
      <c r="D103" s="132" t="s">
        <v>1437</v>
      </c>
      <c r="E103" s="132">
        <v>0</v>
      </c>
      <c r="F103" s="132">
        <v>0</v>
      </c>
      <c r="G103" s="131">
        <v>0</v>
      </c>
      <c r="H103" s="131">
        <v>0</v>
      </c>
      <c r="I103" s="132" t="s">
        <v>808</v>
      </c>
      <c r="J103" s="132" t="s">
        <v>808</v>
      </c>
      <c r="K103" s="132">
        <v>0</v>
      </c>
      <c r="L103" s="132">
        <v>600</v>
      </c>
      <c r="M103" s="132">
        <v>30</v>
      </c>
      <c r="N103" s="132">
        <v>-600</v>
      </c>
      <c r="O103" s="132">
        <v>-30</v>
      </c>
      <c r="P103" s="132">
        <v>0</v>
      </c>
      <c r="Q103" s="132" t="s">
        <v>608</v>
      </c>
      <c r="R103" s="144"/>
      <c r="S103" s="144"/>
      <c r="T103" s="144"/>
    </row>
    <row r="104" s="110" customFormat="1" customHeight="1" spans="1:20">
      <c r="A104" s="131">
        <v>97</v>
      </c>
      <c r="B104" s="132">
        <v>0</v>
      </c>
      <c r="C104" s="132" t="s">
        <v>1401</v>
      </c>
      <c r="D104" s="132" t="s">
        <v>1402</v>
      </c>
      <c r="E104" s="132">
        <v>0</v>
      </c>
      <c r="F104" s="132">
        <v>0</v>
      </c>
      <c r="G104" s="131">
        <v>0</v>
      </c>
      <c r="H104" s="131">
        <v>0</v>
      </c>
      <c r="I104" s="132" t="s">
        <v>1403</v>
      </c>
      <c r="J104" s="132" t="s">
        <v>1403</v>
      </c>
      <c r="K104" s="132">
        <v>0</v>
      </c>
      <c r="L104" s="132">
        <v>80</v>
      </c>
      <c r="M104" s="132">
        <v>4</v>
      </c>
      <c r="N104" s="132">
        <v>-80</v>
      </c>
      <c r="O104" s="132">
        <v>-4</v>
      </c>
      <c r="P104" s="132">
        <v>0</v>
      </c>
      <c r="Q104" s="132" t="s">
        <v>608</v>
      </c>
      <c r="R104" s="144"/>
      <c r="S104" s="144"/>
      <c r="T104" s="144"/>
    </row>
    <row r="105" s="110" customFormat="1" customHeight="1" spans="1:20">
      <c r="A105" s="131">
        <v>98</v>
      </c>
      <c r="B105" s="132">
        <v>0</v>
      </c>
      <c r="C105" s="132" t="s">
        <v>1438</v>
      </c>
      <c r="D105" s="132" t="s">
        <v>1408</v>
      </c>
      <c r="E105" s="132">
        <v>0</v>
      </c>
      <c r="F105" s="132">
        <v>0</v>
      </c>
      <c r="G105" s="131">
        <v>0</v>
      </c>
      <c r="H105" s="131">
        <v>0</v>
      </c>
      <c r="I105" s="132" t="s">
        <v>808</v>
      </c>
      <c r="J105" s="132" t="s">
        <v>808</v>
      </c>
      <c r="K105" s="132">
        <v>0</v>
      </c>
      <c r="L105" s="132">
        <v>300</v>
      </c>
      <c r="M105" s="132">
        <v>15</v>
      </c>
      <c r="N105" s="132">
        <v>-300</v>
      </c>
      <c r="O105" s="132">
        <v>-15</v>
      </c>
      <c r="P105" s="132">
        <v>0</v>
      </c>
      <c r="Q105" s="132" t="s">
        <v>608</v>
      </c>
      <c r="R105" s="144"/>
      <c r="S105" s="144"/>
      <c r="T105" s="144"/>
    </row>
    <row r="106" s="110" customFormat="1" customHeight="1" spans="1:20">
      <c r="A106" s="131">
        <v>99</v>
      </c>
      <c r="B106" s="132">
        <v>0</v>
      </c>
      <c r="C106" s="132" t="s">
        <v>1397</v>
      </c>
      <c r="D106" s="132">
        <v>0</v>
      </c>
      <c r="E106" s="132">
        <v>0</v>
      </c>
      <c r="F106" s="132">
        <v>0</v>
      </c>
      <c r="G106" s="131">
        <v>0</v>
      </c>
      <c r="H106" s="131">
        <v>0</v>
      </c>
      <c r="I106" s="132" t="s">
        <v>808</v>
      </c>
      <c r="J106" s="132" t="s">
        <v>808</v>
      </c>
      <c r="K106" s="132">
        <v>0</v>
      </c>
      <c r="L106" s="132">
        <v>1000</v>
      </c>
      <c r="M106" s="132">
        <v>50</v>
      </c>
      <c r="N106" s="132">
        <v>-1000</v>
      </c>
      <c r="O106" s="132">
        <v>-50</v>
      </c>
      <c r="P106" s="132">
        <v>0</v>
      </c>
      <c r="Q106" s="132" t="s">
        <v>608</v>
      </c>
      <c r="R106" s="144"/>
      <c r="S106" s="144"/>
      <c r="T106" s="144"/>
    </row>
    <row r="107" s="110" customFormat="1" customHeight="1" spans="1:20">
      <c r="A107" s="131">
        <v>100</v>
      </c>
      <c r="B107" s="132">
        <v>0</v>
      </c>
      <c r="C107" s="132" t="s">
        <v>1394</v>
      </c>
      <c r="D107" s="132" t="s">
        <v>762</v>
      </c>
      <c r="E107" s="132">
        <v>0</v>
      </c>
      <c r="F107" s="132">
        <v>0</v>
      </c>
      <c r="G107" s="131">
        <v>0</v>
      </c>
      <c r="H107" s="131">
        <v>0</v>
      </c>
      <c r="I107" s="132" t="s">
        <v>808</v>
      </c>
      <c r="J107" s="132" t="s">
        <v>808</v>
      </c>
      <c r="K107" s="132">
        <v>0</v>
      </c>
      <c r="L107" s="132">
        <v>800</v>
      </c>
      <c r="M107" s="132">
        <v>40</v>
      </c>
      <c r="N107" s="132">
        <v>-800</v>
      </c>
      <c r="O107" s="132">
        <v>-40</v>
      </c>
      <c r="P107" s="132">
        <v>0</v>
      </c>
      <c r="Q107" s="132" t="s">
        <v>608</v>
      </c>
      <c r="R107" s="144"/>
      <c r="S107" s="144"/>
      <c r="T107" s="144"/>
    </row>
    <row r="108" s="110" customFormat="1" customHeight="1" spans="1:20">
      <c r="A108" s="131">
        <v>101</v>
      </c>
      <c r="B108" s="132">
        <v>0</v>
      </c>
      <c r="C108" s="132" t="s">
        <v>1401</v>
      </c>
      <c r="D108" s="132" t="s">
        <v>1402</v>
      </c>
      <c r="E108" s="132">
        <v>0</v>
      </c>
      <c r="F108" s="132">
        <v>0</v>
      </c>
      <c r="G108" s="131">
        <v>0</v>
      </c>
      <c r="H108" s="131">
        <v>0</v>
      </c>
      <c r="I108" s="132" t="s">
        <v>1403</v>
      </c>
      <c r="J108" s="132" t="s">
        <v>1403</v>
      </c>
      <c r="K108" s="132">
        <v>0</v>
      </c>
      <c r="L108" s="132">
        <v>80</v>
      </c>
      <c r="M108" s="132">
        <v>4</v>
      </c>
      <c r="N108" s="132">
        <v>-80</v>
      </c>
      <c r="O108" s="132">
        <v>-4</v>
      </c>
      <c r="P108" s="132">
        <v>0</v>
      </c>
      <c r="Q108" s="132" t="s">
        <v>608</v>
      </c>
      <c r="R108" s="144"/>
      <c r="S108" s="144"/>
      <c r="T108" s="144"/>
    </row>
    <row r="109" s="110" customFormat="1" customHeight="1" spans="1:20">
      <c r="A109" s="131">
        <v>102</v>
      </c>
      <c r="B109" s="132">
        <v>0</v>
      </c>
      <c r="C109" s="132" t="s">
        <v>1406</v>
      </c>
      <c r="D109" s="132" t="s">
        <v>1398</v>
      </c>
      <c r="E109" s="132">
        <v>0</v>
      </c>
      <c r="F109" s="132">
        <v>0</v>
      </c>
      <c r="G109" s="131">
        <v>0</v>
      </c>
      <c r="H109" s="131">
        <v>0</v>
      </c>
      <c r="I109" s="132" t="s">
        <v>808</v>
      </c>
      <c r="J109" s="132" t="s">
        <v>808</v>
      </c>
      <c r="K109" s="132">
        <v>0</v>
      </c>
      <c r="L109" s="132">
        <v>500</v>
      </c>
      <c r="M109" s="132">
        <v>25</v>
      </c>
      <c r="N109" s="132">
        <v>-500</v>
      </c>
      <c r="O109" s="132">
        <v>-25</v>
      </c>
      <c r="P109" s="132">
        <v>0</v>
      </c>
      <c r="Q109" s="132" t="s">
        <v>608</v>
      </c>
      <c r="R109" s="144"/>
      <c r="S109" s="144"/>
      <c r="T109" s="144"/>
    </row>
    <row r="110" s="110" customFormat="1" customHeight="1" spans="1:20">
      <c r="A110" s="131">
        <v>103</v>
      </c>
      <c r="B110" s="132">
        <v>0</v>
      </c>
      <c r="C110" s="132" t="s">
        <v>1405</v>
      </c>
      <c r="D110" s="132" t="s">
        <v>1398</v>
      </c>
      <c r="E110" s="132">
        <v>0</v>
      </c>
      <c r="F110" s="132">
        <v>0</v>
      </c>
      <c r="G110" s="131">
        <v>0</v>
      </c>
      <c r="H110" s="131">
        <v>0</v>
      </c>
      <c r="I110" s="132" t="s">
        <v>808</v>
      </c>
      <c r="J110" s="132" t="s">
        <v>808</v>
      </c>
      <c r="K110" s="132">
        <v>0</v>
      </c>
      <c r="L110" s="132">
        <v>150</v>
      </c>
      <c r="M110" s="132">
        <v>7.5</v>
      </c>
      <c r="N110" s="132">
        <v>-150</v>
      </c>
      <c r="O110" s="132">
        <v>-7.5</v>
      </c>
      <c r="P110" s="132">
        <v>0</v>
      </c>
      <c r="Q110" s="132" t="s">
        <v>608</v>
      </c>
      <c r="R110" s="149"/>
      <c r="S110" s="144"/>
      <c r="T110" s="144"/>
    </row>
    <row r="111" s="110" customFormat="1" customHeight="1" spans="1:20">
      <c r="A111" s="131">
        <v>104</v>
      </c>
      <c r="B111" s="132">
        <v>0</v>
      </c>
      <c r="C111" s="132" t="s">
        <v>1397</v>
      </c>
      <c r="D111" s="132" t="s">
        <v>1398</v>
      </c>
      <c r="E111" s="132">
        <v>0</v>
      </c>
      <c r="F111" s="132">
        <v>0</v>
      </c>
      <c r="G111" s="131">
        <v>0</v>
      </c>
      <c r="H111" s="131">
        <v>0</v>
      </c>
      <c r="I111" s="132" t="s">
        <v>808</v>
      </c>
      <c r="J111" s="132" t="s">
        <v>808</v>
      </c>
      <c r="K111" s="132">
        <v>0</v>
      </c>
      <c r="L111" s="132">
        <v>1000</v>
      </c>
      <c r="M111" s="132">
        <v>50</v>
      </c>
      <c r="N111" s="132">
        <v>-1000</v>
      </c>
      <c r="O111" s="132">
        <v>-50</v>
      </c>
      <c r="P111" s="132">
        <v>0</v>
      </c>
      <c r="Q111" s="132" t="s">
        <v>608</v>
      </c>
      <c r="R111" s="144"/>
      <c r="S111" s="144"/>
      <c r="T111" s="144"/>
    </row>
    <row r="112" s="110" customFormat="1" customHeight="1" spans="1:20">
      <c r="A112" s="131">
        <v>105</v>
      </c>
      <c r="B112" s="132">
        <v>0</v>
      </c>
      <c r="C112" s="132" t="s">
        <v>1414</v>
      </c>
      <c r="D112" s="132" t="s">
        <v>1398</v>
      </c>
      <c r="E112" s="132">
        <v>0</v>
      </c>
      <c r="F112" s="132">
        <v>0</v>
      </c>
      <c r="G112" s="131">
        <v>0</v>
      </c>
      <c r="H112" s="131">
        <v>0</v>
      </c>
      <c r="I112" s="132" t="s">
        <v>808</v>
      </c>
      <c r="J112" s="132" t="s">
        <v>808</v>
      </c>
      <c r="K112" s="132">
        <v>0</v>
      </c>
      <c r="L112" s="132">
        <v>2000</v>
      </c>
      <c r="M112" s="132">
        <v>100</v>
      </c>
      <c r="N112" s="132">
        <v>-2000</v>
      </c>
      <c r="O112" s="132">
        <v>-100</v>
      </c>
      <c r="P112" s="132">
        <v>0</v>
      </c>
      <c r="Q112" s="132" t="s">
        <v>608</v>
      </c>
      <c r="R112" s="144"/>
      <c r="S112" s="144"/>
      <c r="T112" s="144"/>
    </row>
    <row r="113" s="110" customFormat="1" customHeight="1" spans="1:20">
      <c r="A113" s="131">
        <v>106</v>
      </c>
      <c r="B113" s="132">
        <v>0</v>
      </c>
      <c r="C113" s="132" t="s">
        <v>1394</v>
      </c>
      <c r="D113" s="132" t="s">
        <v>762</v>
      </c>
      <c r="E113" s="132">
        <v>0</v>
      </c>
      <c r="F113" s="132">
        <v>0</v>
      </c>
      <c r="G113" s="131">
        <v>0</v>
      </c>
      <c r="H113" s="131">
        <v>0</v>
      </c>
      <c r="I113" s="132" t="s">
        <v>808</v>
      </c>
      <c r="J113" s="132" t="s">
        <v>808</v>
      </c>
      <c r="K113" s="132">
        <v>0</v>
      </c>
      <c r="L113" s="132">
        <v>2400</v>
      </c>
      <c r="M113" s="132">
        <v>120</v>
      </c>
      <c r="N113" s="132">
        <v>-2400</v>
      </c>
      <c r="O113" s="132">
        <v>-120</v>
      </c>
      <c r="P113" s="132">
        <v>0</v>
      </c>
      <c r="Q113" s="132" t="s">
        <v>608</v>
      </c>
      <c r="R113" s="144"/>
      <c r="S113" s="144"/>
      <c r="T113" s="144"/>
    </row>
    <row r="114" s="110" customFormat="1" customHeight="1" spans="1:20">
      <c r="A114" s="131">
        <v>107</v>
      </c>
      <c r="B114" s="132">
        <v>0</v>
      </c>
      <c r="C114" s="132" t="s">
        <v>1397</v>
      </c>
      <c r="D114" s="132" t="s">
        <v>1398</v>
      </c>
      <c r="E114" s="132">
        <v>0</v>
      </c>
      <c r="F114" s="132">
        <v>0</v>
      </c>
      <c r="G114" s="131">
        <v>0</v>
      </c>
      <c r="H114" s="131">
        <v>0</v>
      </c>
      <c r="I114" s="132" t="s">
        <v>808</v>
      </c>
      <c r="J114" s="132" t="s">
        <v>808</v>
      </c>
      <c r="K114" s="132">
        <v>0</v>
      </c>
      <c r="L114" s="132">
        <v>1500</v>
      </c>
      <c r="M114" s="132">
        <v>75</v>
      </c>
      <c r="N114" s="132">
        <v>-1500</v>
      </c>
      <c r="O114" s="132">
        <v>-75</v>
      </c>
      <c r="P114" s="132">
        <v>0</v>
      </c>
      <c r="Q114" s="132" t="s">
        <v>608</v>
      </c>
      <c r="R114" s="144"/>
      <c r="S114" s="144"/>
      <c r="T114" s="144"/>
    </row>
    <row r="115" s="110" customFormat="1" customHeight="1" spans="1:20">
      <c r="A115" s="131">
        <v>108</v>
      </c>
      <c r="B115" s="132">
        <v>0</v>
      </c>
      <c r="C115" s="132" t="s">
        <v>1401</v>
      </c>
      <c r="D115" s="132" t="s">
        <v>1402</v>
      </c>
      <c r="E115" s="132">
        <v>0</v>
      </c>
      <c r="F115" s="132">
        <v>0</v>
      </c>
      <c r="G115" s="131">
        <v>0</v>
      </c>
      <c r="H115" s="131">
        <v>0</v>
      </c>
      <c r="I115" s="132" t="s">
        <v>1403</v>
      </c>
      <c r="J115" s="132" t="s">
        <v>1403</v>
      </c>
      <c r="K115" s="132">
        <v>0</v>
      </c>
      <c r="L115" s="132">
        <v>80</v>
      </c>
      <c r="M115" s="132">
        <v>4</v>
      </c>
      <c r="N115" s="132">
        <v>-80</v>
      </c>
      <c r="O115" s="132">
        <v>-4</v>
      </c>
      <c r="P115" s="132">
        <v>0</v>
      </c>
      <c r="Q115" s="132" t="s">
        <v>608</v>
      </c>
      <c r="R115" s="144"/>
      <c r="S115" s="144"/>
      <c r="T115" s="144"/>
    </row>
    <row r="116" s="110" customFormat="1" customHeight="1" spans="1:20">
      <c r="A116" s="131">
        <v>109</v>
      </c>
      <c r="B116" s="132">
        <v>0</v>
      </c>
      <c r="C116" s="132" t="s">
        <v>1404</v>
      </c>
      <c r="D116" s="132" t="s">
        <v>1398</v>
      </c>
      <c r="E116" s="132">
        <v>0</v>
      </c>
      <c r="F116" s="132">
        <v>0</v>
      </c>
      <c r="G116" s="131">
        <v>0</v>
      </c>
      <c r="H116" s="131">
        <v>0</v>
      </c>
      <c r="I116" s="132" t="s">
        <v>808</v>
      </c>
      <c r="J116" s="132" t="s">
        <v>808</v>
      </c>
      <c r="K116" s="132">
        <v>0</v>
      </c>
      <c r="L116" s="132">
        <v>4200</v>
      </c>
      <c r="M116" s="132">
        <v>210</v>
      </c>
      <c r="N116" s="132">
        <v>-4200</v>
      </c>
      <c r="O116" s="132">
        <v>-210</v>
      </c>
      <c r="P116" s="132">
        <v>0</v>
      </c>
      <c r="Q116" s="132" t="s">
        <v>608</v>
      </c>
      <c r="R116" s="144"/>
      <c r="S116" s="144"/>
      <c r="T116" s="144"/>
    </row>
    <row r="117" s="110" customFormat="1" customHeight="1" spans="1:20">
      <c r="A117" s="131">
        <v>110</v>
      </c>
      <c r="B117" s="132">
        <v>0</v>
      </c>
      <c r="C117" s="132" t="s">
        <v>1439</v>
      </c>
      <c r="D117" s="132">
        <v>0</v>
      </c>
      <c r="E117" s="132">
        <v>0</v>
      </c>
      <c r="F117" s="132">
        <v>0</v>
      </c>
      <c r="G117" s="131">
        <v>0</v>
      </c>
      <c r="H117" s="131">
        <v>0</v>
      </c>
      <c r="I117" s="132" t="s">
        <v>1440</v>
      </c>
      <c r="J117" s="132" t="s">
        <v>1440</v>
      </c>
      <c r="K117" s="132">
        <v>0</v>
      </c>
      <c r="L117" s="132">
        <v>2820</v>
      </c>
      <c r="M117" s="132">
        <v>141</v>
      </c>
      <c r="N117" s="132">
        <v>-2820</v>
      </c>
      <c r="O117" s="132">
        <v>-141</v>
      </c>
      <c r="P117" s="132">
        <v>0</v>
      </c>
      <c r="Q117" s="132" t="s">
        <v>608</v>
      </c>
      <c r="R117" s="144"/>
      <c r="S117" s="144"/>
      <c r="T117" s="144"/>
    </row>
    <row r="118" s="110" customFormat="1" customHeight="1" spans="1:20">
      <c r="A118" s="131">
        <v>111</v>
      </c>
      <c r="B118" s="132">
        <v>0</v>
      </c>
      <c r="C118" s="132" t="s">
        <v>1441</v>
      </c>
      <c r="D118" s="132">
        <v>0</v>
      </c>
      <c r="E118" s="132">
        <v>0</v>
      </c>
      <c r="F118" s="132">
        <v>0</v>
      </c>
      <c r="G118" s="131">
        <v>0</v>
      </c>
      <c r="H118" s="131">
        <v>0</v>
      </c>
      <c r="I118" s="132" t="s">
        <v>1440</v>
      </c>
      <c r="J118" s="132" t="s">
        <v>1440</v>
      </c>
      <c r="K118" s="132">
        <v>0</v>
      </c>
      <c r="L118" s="132">
        <v>13500</v>
      </c>
      <c r="M118" s="132">
        <v>675</v>
      </c>
      <c r="N118" s="132">
        <v>-13500</v>
      </c>
      <c r="O118" s="132">
        <v>-675</v>
      </c>
      <c r="P118" s="132">
        <v>0</v>
      </c>
      <c r="Q118" s="132" t="s">
        <v>608</v>
      </c>
      <c r="R118" s="144"/>
      <c r="S118" s="144"/>
      <c r="T118" s="144"/>
    </row>
    <row r="119" s="110" customFormat="1" customHeight="1" spans="1:20">
      <c r="A119" s="131">
        <v>112</v>
      </c>
      <c r="B119" s="132">
        <v>0</v>
      </c>
      <c r="C119" s="132" t="s">
        <v>1442</v>
      </c>
      <c r="D119" s="132">
        <v>0</v>
      </c>
      <c r="E119" s="132">
        <v>0</v>
      </c>
      <c r="F119" s="132">
        <v>0</v>
      </c>
      <c r="G119" s="131">
        <v>0</v>
      </c>
      <c r="H119" s="131">
        <v>0</v>
      </c>
      <c r="I119" s="132" t="s">
        <v>1440</v>
      </c>
      <c r="J119" s="132" t="s">
        <v>1440</v>
      </c>
      <c r="K119" s="132">
        <v>0</v>
      </c>
      <c r="L119" s="132">
        <v>2900</v>
      </c>
      <c r="M119" s="132">
        <v>145</v>
      </c>
      <c r="N119" s="132">
        <v>-2900</v>
      </c>
      <c r="O119" s="132">
        <v>-145</v>
      </c>
      <c r="P119" s="132">
        <v>0</v>
      </c>
      <c r="Q119" s="132" t="s">
        <v>608</v>
      </c>
      <c r="R119" s="144"/>
      <c r="S119" s="144"/>
      <c r="T119" s="144"/>
    </row>
    <row r="120" s="110" customFormat="1" customHeight="1" spans="1:20">
      <c r="A120" s="131">
        <v>113</v>
      </c>
      <c r="B120" s="132">
        <v>0</v>
      </c>
      <c r="C120" s="132" t="s">
        <v>1443</v>
      </c>
      <c r="D120" s="132">
        <v>0</v>
      </c>
      <c r="E120" s="132">
        <v>0</v>
      </c>
      <c r="F120" s="132">
        <v>0</v>
      </c>
      <c r="G120" s="131">
        <v>0</v>
      </c>
      <c r="H120" s="131">
        <v>0</v>
      </c>
      <c r="I120" s="132" t="s">
        <v>1440</v>
      </c>
      <c r="J120" s="132" t="s">
        <v>1440</v>
      </c>
      <c r="K120" s="132">
        <v>0</v>
      </c>
      <c r="L120" s="132">
        <v>10550</v>
      </c>
      <c r="M120" s="132">
        <v>527.5</v>
      </c>
      <c r="N120" s="132">
        <v>-10550</v>
      </c>
      <c r="O120" s="132">
        <v>-527.5</v>
      </c>
      <c r="P120" s="132">
        <v>0</v>
      </c>
      <c r="Q120" s="132" t="s">
        <v>608</v>
      </c>
      <c r="R120" s="144"/>
      <c r="S120" s="144"/>
      <c r="T120" s="144"/>
    </row>
    <row r="121" s="110" customFormat="1" customHeight="1" spans="1:20">
      <c r="A121" s="131">
        <v>114</v>
      </c>
      <c r="B121" s="132">
        <v>0</v>
      </c>
      <c r="C121" s="132" t="s">
        <v>1444</v>
      </c>
      <c r="D121" s="132" t="s">
        <v>1445</v>
      </c>
      <c r="E121" s="132" t="s">
        <v>1446</v>
      </c>
      <c r="F121" s="132">
        <v>0</v>
      </c>
      <c r="G121" s="131">
        <v>0</v>
      </c>
      <c r="H121" s="131">
        <v>0</v>
      </c>
      <c r="I121" s="132" t="s">
        <v>1447</v>
      </c>
      <c r="J121" s="132" t="s">
        <v>1447</v>
      </c>
      <c r="K121" s="132">
        <v>0</v>
      </c>
      <c r="L121" s="132">
        <v>2800</v>
      </c>
      <c r="M121" s="132">
        <v>140</v>
      </c>
      <c r="N121" s="132">
        <v>-2800</v>
      </c>
      <c r="O121" s="132">
        <v>-140</v>
      </c>
      <c r="P121" s="132">
        <v>0</v>
      </c>
      <c r="Q121" s="132" t="s">
        <v>608</v>
      </c>
      <c r="R121" s="144"/>
      <c r="S121" s="144"/>
      <c r="T121" s="144"/>
    </row>
    <row r="122" s="110" customFormat="1" customHeight="1" spans="1:20">
      <c r="A122" s="131">
        <v>115</v>
      </c>
      <c r="B122" s="132">
        <v>0</v>
      </c>
      <c r="C122" s="132" t="s">
        <v>1448</v>
      </c>
      <c r="D122" s="132" t="s">
        <v>1449</v>
      </c>
      <c r="E122" s="132" t="s">
        <v>1450</v>
      </c>
      <c r="F122" s="132">
        <v>0</v>
      </c>
      <c r="G122" s="131">
        <v>0</v>
      </c>
      <c r="H122" s="131">
        <v>0</v>
      </c>
      <c r="I122" s="132" t="s">
        <v>1447</v>
      </c>
      <c r="J122" s="132" t="s">
        <v>1447</v>
      </c>
      <c r="K122" s="132">
        <v>0</v>
      </c>
      <c r="L122" s="132">
        <v>2500</v>
      </c>
      <c r="M122" s="132">
        <v>125</v>
      </c>
      <c r="N122" s="132">
        <v>-2500</v>
      </c>
      <c r="O122" s="132">
        <v>-125</v>
      </c>
      <c r="P122" s="132">
        <v>0</v>
      </c>
      <c r="Q122" s="132" t="s">
        <v>608</v>
      </c>
      <c r="R122" s="144"/>
      <c r="S122" s="144"/>
      <c r="T122" s="144"/>
    </row>
    <row r="123" s="110" customFormat="1" customHeight="1" spans="1:20">
      <c r="A123" s="131">
        <v>116</v>
      </c>
      <c r="B123" s="132">
        <v>0</v>
      </c>
      <c r="C123" s="132" t="s">
        <v>1451</v>
      </c>
      <c r="D123" s="132" t="s">
        <v>1452</v>
      </c>
      <c r="E123" s="132" t="s">
        <v>1453</v>
      </c>
      <c r="F123" s="132">
        <v>0</v>
      </c>
      <c r="G123" s="131">
        <v>0</v>
      </c>
      <c r="H123" s="131">
        <v>0</v>
      </c>
      <c r="I123" s="132" t="s">
        <v>808</v>
      </c>
      <c r="J123" s="132" t="s">
        <v>808</v>
      </c>
      <c r="K123" s="132">
        <v>0</v>
      </c>
      <c r="L123" s="132">
        <v>45</v>
      </c>
      <c r="M123" s="132">
        <v>2.25</v>
      </c>
      <c r="N123" s="132">
        <v>-45</v>
      </c>
      <c r="O123" s="132">
        <v>-2.25</v>
      </c>
      <c r="P123" s="132">
        <v>0</v>
      </c>
      <c r="Q123" s="132" t="s">
        <v>608</v>
      </c>
      <c r="R123" s="144"/>
      <c r="S123" s="144"/>
      <c r="T123" s="144"/>
    </row>
    <row r="124" s="110" customFormat="1" customHeight="1" spans="1:20">
      <c r="A124" s="131">
        <v>117</v>
      </c>
      <c r="B124" s="132">
        <v>0</v>
      </c>
      <c r="C124" s="132" t="s">
        <v>1454</v>
      </c>
      <c r="D124" s="132" t="s">
        <v>1455</v>
      </c>
      <c r="E124" s="132" t="s">
        <v>1456</v>
      </c>
      <c r="F124" s="132">
        <v>0</v>
      </c>
      <c r="G124" s="131">
        <v>0</v>
      </c>
      <c r="H124" s="131">
        <v>0</v>
      </c>
      <c r="I124" s="132" t="s">
        <v>808</v>
      </c>
      <c r="J124" s="132" t="s">
        <v>808</v>
      </c>
      <c r="K124" s="132">
        <v>0</v>
      </c>
      <c r="L124" s="132">
        <v>3800</v>
      </c>
      <c r="M124" s="132">
        <v>190</v>
      </c>
      <c r="N124" s="132">
        <v>-3800</v>
      </c>
      <c r="O124" s="132">
        <v>-190</v>
      </c>
      <c r="P124" s="132">
        <v>0</v>
      </c>
      <c r="Q124" s="132" t="s">
        <v>608</v>
      </c>
      <c r="R124" s="144"/>
      <c r="S124" s="144"/>
      <c r="T124" s="144"/>
    </row>
    <row r="125" s="110" customFormat="1" customHeight="1" spans="1:20">
      <c r="A125" s="131">
        <v>118</v>
      </c>
      <c r="B125" s="132">
        <v>0</v>
      </c>
      <c r="C125" s="132" t="s">
        <v>1411</v>
      </c>
      <c r="D125" s="132" t="s">
        <v>1412</v>
      </c>
      <c r="E125" s="132" t="s">
        <v>1457</v>
      </c>
      <c r="F125" s="132">
        <v>0</v>
      </c>
      <c r="G125" s="131">
        <v>0</v>
      </c>
      <c r="H125" s="131">
        <v>0</v>
      </c>
      <c r="I125" s="132" t="s">
        <v>1413</v>
      </c>
      <c r="J125" s="132" t="s">
        <v>1413</v>
      </c>
      <c r="K125" s="132">
        <v>0</v>
      </c>
      <c r="L125" s="132">
        <v>3000</v>
      </c>
      <c r="M125" s="132">
        <v>150</v>
      </c>
      <c r="N125" s="132">
        <v>-3000</v>
      </c>
      <c r="O125" s="132">
        <v>-150</v>
      </c>
      <c r="P125" s="132">
        <v>0</v>
      </c>
      <c r="Q125" s="132" t="s">
        <v>608</v>
      </c>
      <c r="R125" s="144"/>
      <c r="S125" s="144"/>
      <c r="T125" s="144"/>
    </row>
    <row r="126" s="110" customFormat="1" customHeight="1" spans="1:20">
      <c r="A126" s="131">
        <v>119</v>
      </c>
      <c r="B126" s="132">
        <v>0</v>
      </c>
      <c r="C126" s="132" t="s">
        <v>1444</v>
      </c>
      <c r="D126" s="132" t="s">
        <v>1445</v>
      </c>
      <c r="E126" s="132" t="s">
        <v>1458</v>
      </c>
      <c r="F126" s="132">
        <v>0</v>
      </c>
      <c r="G126" s="131">
        <v>0</v>
      </c>
      <c r="H126" s="131">
        <v>0</v>
      </c>
      <c r="I126" s="132" t="s">
        <v>1447</v>
      </c>
      <c r="J126" s="132" t="s">
        <v>1447</v>
      </c>
      <c r="K126" s="132">
        <v>0</v>
      </c>
      <c r="L126" s="132">
        <v>2800</v>
      </c>
      <c r="M126" s="132">
        <v>140</v>
      </c>
      <c r="N126" s="132">
        <v>-2800</v>
      </c>
      <c r="O126" s="132">
        <v>-140</v>
      </c>
      <c r="P126" s="132">
        <v>0</v>
      </c>
      <c r="Q126" s="132" t="s">
        <v>608</v>
      </c>
      <c r="R126" s="144"/>
      <c r="S126" s="144"/>
      <c r="T126" s="144"/>
    </row>
    <row r="127" s="110" customFormat="1" customHeight="1" spans="1:20">
      <c r="A127" s="131">
        <v>120</v>
      </c>
      <c r="B127" s="132">
        <v>0</v>
      </c>
      <c r="C127" s="132" t="s">
        <v>1459</v>
      </c>
      <c r="D127" s="132" t="s">
        <v>1460</v>
      </c>
      <c r="E127" s="132" t="s">
        <v>1461</v>
      </c>
      <c r="F127" s="132">
        <v>0</v>
      </c>
      <c r="G127" s="131">
        <v>0</v>
      </c>
      <c r="H127" s="131">
        <v>0</v>
      </c>
      <c r="I127" s="132" t="s">
        <v>1462</v>
      </c>
      <c r="J127" s="132" t="s">
        <v>1462</v>
      </c>
      <c r="K127" s="132">
        <v>0</v>
      </c>
      <c r="L127" s="132">
        <v>1700</v>
      </c>
      <c r="M127" s="132">
        <v>85</v>
      </c>
      <c r="N127" s="132">
        <v>-1700</v>
      </c>
      <c r="O127" s="132">
        <v>-85</v>
      </c>
      <c r="P127" s="132">
        <v>0</v>
      </c>
      <c r="Q127" s="132" t="s">
        <v>608</v>
      </c>
      <c r="R127" s="144"/>
      <c r="S127" s="144"/>
      <c r="T127" s="144"/>
    </row>
    <row r="128" s="110" customFormat="1" customHeight="1" spans="1:20">
      <c r="A128" s="131">
        <v>121</v>
      </c>
      <c r="B128" s="132">
        <v>0</v>
      </c>
      <c r="C128" s="132" t="s">
        <v>1444</v>
      </c>
      <c r="D128" s="132" t="s">
        <v>1445</v>
      </c>
      <c r="E128" s="132" t="s">
        <v>1446</v>
      </c>
      <c r="F128" s="132">
        <v>0</v>
      </c>
      <c r="G128" s="131">
        <v>0</v>
      </c>
      <c r="H128" s="131">
        <v>0</v>
      </c>
      <c r="I128" s="132" t="s">
        <v>1447</v>
      </c>
      <c r="J128" s="132" t="s">
        <v>1447</v>
      </c>
      <c r="K128" s="132">
        <v>0</v>
      </c>
      <c r="L128" s="132">
        <v>2800</v>
      </c>
      <c r="M128" s="132">
        <v>140</v>
      </c>
      <c r="N128" s="132">
        <v>-2800</v>
      </c>
      <c r="O128" s="132">
        <v>-140</v>
      </c>
      <c r="P128" s="132">
        <v>0</v>
      </c>
      <c r="Q128" s="132" t="s">
        <v>608</v>
      </c>
      <c r="R128" s="144"/>
      <c r="S128" s="144"/>
      <c r="T128" s="144"/>
    </row>
    <row r="129" s="110" customFormat="1" customHeight="1" spans="1:20">
      <c r="A129" s="131">
        <v>122</v>
      </c>
      <c r="B129" s="132">
        <v>0</v>
      </c>
      <c r="C129" s="132" t="s">
        <v>1459</v>
      </c>
      <c r="D129" s="132" t="s">
        <v>1460</v>
      </c>
      <c r="E129" s="132" t="s">
        <v>1461</v>
      </c>
      <c r="F129" s="132">
        <v>0</v>
      </c>
      <c r="G129" s="131">
        <v>0</v>
      </c>
      <c r="H129" s="131">
        <v>0</v>
      </c>
      <c r="I129" s="132" t="s">
        <v>1463</v>
      </c>
      <c r="J129" s="132" t="s">
        <v>1463</v>
      </c>
      <c r="K129" s="132">
        <v>0</v>
      </c>
      <c r="L129" s="132">
        <v>1700</v>
      </c>
      <c r="M129" s="132">
        <v>85</v>
      </c>
      <c r="N129" s="132">
        <v>-1700</v>
      </c>
      <c r="O129" s="132">
        <v>-85</v>
      </c>
      <c r="P129" s="132">
        <v>0</v>
      </c>
      <c r="Q129" s="132" t="s">
        <v>608</v>
      </c>
      <c r="R129" s="144"/>
      <c r="S129" s="144"/>
      <c r="T129" s="144"/>
    </row>
    <row r="130" s="110" customFormat="1" customHeight="1" spans="1:20">
      <c r="A130" s="131">
        <v>123</v>
      </c>
      <c r="B130" s="132">
        <v>0</v>
      </c>
      <c r="C130" s="132" t="s">
        <v>1451</v>
      </c>
      <c r="D130" s="132" t="s">
        <v>1452</v>
      </c>
      <c r="E130" s="132" t="s">
        <v>1453</v>
      </c>
      <c r="F130" s="132">
        <v>0</v>
      </c>
      <c r="G130" s="131">
        <v>0</v>
      </c>
      <c r="H130" s="131">
        <v>0</v>
      </c>
      <c r="I130" s="132" t="s">
        <v>808</v>
      </c>
      <c r="J130" s="132" t="s">
        <v>808</v>
      </c>
      <c r="K130" s="132">
        <v>0</v>
      </c>
      <c r="L130" s="132">
        <v>45</v>
      </c>
      <c r="M130" s="132">
        <v>2.25</v>
      </c>
      <c r="N130" s="132">
        <v>-45</v>
      </c>
      <c r="O130" s="132">
        <v>-2.25</v>
      </c>
      <c r="P130" s="132">
        <v>0</v>
      </c>
      <c r="Q130" s="132" t="s">
        <v>608</v>
      </c>
      <c r="R130" s="144"/>
      <c r="S130" s="144"/>
      <c r="T130" s="144"/>
    </row>
    <row r="131" s="110" customFormat="1" customHeight="1" spans="1:20">
      <c r="A131" s="131">
        <v>124</v>
      </c>
      <c r="B131" s="132">
        <v>0</v>
      </c>
      <c r="C131" s="132" t="s">
        <v>1444</v>
      </c>
      <c r="D131" s="132" t="s">
        <v>1464</v>
      </c>
      <c r="E131" s="132" t="s">
        <v>1453</v>
      </c>
      <c r="F131" s="132">
        <v>0</v>
      </c>
      <c r="G131" s="131">
        <v>0</v>
      </c>
      <c r="H131" s="131">
        <v>0</v>
      </c>
      <c r="I131" s="132" t="s">
        <v>1447</v>
      </c>
      <c r="J131" s="132" t="s">
        <v>1447</v>
      </c>
      <c r="K131" s="132">
        <v>0</v>
      </c>
      <c r="L131" s="132">
        <v>2800</v>
      </c>
      <c r="M131" s="132">
        <v>140</v>
      </c>
      <c r="N131" s="132">
        <v>-2800</v>
      </c>
      <c r="O131" s="132">
        <v>-140</v>
      </c>
      <c r="P131" s="132">
        <v>0</v>
      </c>
      <c r="Q131" s="132" t="s">
        <v>608</v>
      </c>
      <c r="R131" s="144"/>
      <c r="S131" s="144"/>
      <c r="T131" s="144"/>
    </row>
    <row r="132" s="110" customFormat="1" customHeight="1" spans="1:20">
      <c r="A132" s="131">
        <v>125</v>
      </c>
      <c r="B132" s="132">
        <v>0</v>
      </c>
      <c r="C132" s="132" t="s">
        <v>1459</v>
      </c>
      <c r="D132" s="132" t="s">
        <v>1460</v>
      </c>
      <c r="E132" s="132" t="s">
        <v>1461</v>
      </c>
      <c r="F132" s="132">
        <v>0</v>
      </c>
      <c r="G132" s="131">
        <v>0</v>
      </c>
      <c r="H132" s="131">
        <v>0</v>
      </c>
      <c r="I132" s="132" t="s">
        <v>1465</v>
      </c>
      <c r="J132" s="132" t="s">
        <v>1465</v>
      </c>
      <c r="K132" s="132">
        <v>0</v>
      </c>
      <c r="L132" s="132">
        <v>1700</v>
      </c>
      <c r="M132" s="132">
        <v>85</v>
      </c>
      <c r="N132" s="132">
        <v>-1700</v>
      </c>
      <c r="O132" s="132">
        <v>-85</v>
      </c>
      <c r="P132" s="132">
        <v>0</v>
      </c>
      <c r="Q132" s="132" t="s">
        <v>608</v>
      </c>
      <c r="R132" s="144"/>
      <c r="S132" s="144"/>
      <c r="T132" s="144"/>
    </row>
    <row r="133" s="110" customFormat="1" customHeight="1" spans="1:20">
      <c r="A133" s="131">
        <v>126</v>
      </c>
      <c r="B133" s="132">
        <v>0</v>
      </c>
      <c r="C133" s="132" t="s">
        <v>1466</v>
      </c>
      <c r="D133" s="132" t="s">
        <v>1467</v>
      </c>
      <c r="E133" s="132" t="s">
        <v>1468</v>
      </c>
      <c r="F133" s="132">
        <v>0</v>
      </c>
      <c r="G133" s="131">
        <v>0</v>
      </c>
      <c r="H133" s="131">
        <v>0</v>
      </c>
      <c r="I133" s="132" t="s">
        <v>808</v>
      </c>
      <c r="J133" s="132" t="s">
        <v>808</v>
      </c>
      <c r="K133" s="132">
        <v>0</v>
      </c>
      <c r="L133" s="132">
        <v>2000</v>
      </c>
      <c r="M133" s="132">
        <v>100</v>
      </c>
      <c r="N133" s="132">
        <v>-2000</v>
      </c>
      <c r="O133" s="132">
        <v>-100</v>
      </c>
      <c r="P133" s="132">
        <v>0</v>
      </c>
      <c r="Q133" s="132" t="s">
        <v>608</v>
      </c>
      <c r="R133" s="144"/>
      <c r="S133" s="144"/>
      <c r="T133" s="144"/>
    </row>
    <row r="134" s="6" customFormat="1" customHeight="1" spans="1:20">
      <c r="A134" s="131">
        <v>127</v>
      </c>
      <c r="B134" s="132">
        <v>0</v>
      </c>
      <c r="C134" s="132" t="s">
        <v>1444</v>
      </c>
      <c r="D134" s="132" t="s">
        <v>1469</v>
      </c>
      <c r="E134" s="132" t="s">
        <v>1453</v>
      </c>
      <c r="F134" s="132">
        <v>0</v>
      </c>
      <c r="G134" s="131">
        <v>0</v>
      </c>
      <c r="H134" s="131">
        <v>0</v>
      </c>
      <c r="I134" s="132" t="s">
        <v>1465</v>
      </c>
      <c r="J134" s="132" t="s">
        <v>1465</v>
      </c>
      <c r="K134" s="132">
        <v>0</v>
      </c>
      <c r="L134" s="132">
        <v>5600</v>
      </c>
      <c r="M134" s="132">
        <v>280</v>
      </c>
      <c r="N134" s="132">
        <v>-5600</v>
      </c>
      <c r="O134" s="132">
        <v>-280</v>
      </c>
      <c r="P134" s="132">
        <v>0</v>
      </c>
      <c r="Q134" s="132" t="s">
        <v>608</v>
      </c>
      <c r="R134" s="145"/>
      <c r="S134" s="145"/>
      <c r="T134" s="145"/>
    </row>
    <row r="135" s="6" customFormat="1" customHeight="1" spans="1:20">
      <c r="A135" s="131">
        <v>128</v>
      </c>
      <c r="B135" s="132">
        <v>0</v>
      </c>
      <c r="C135" s="132" t="s">
        <v>1470</v>
      </c>
      <c r="D135" s="132" t="s">
        <v>1452</v>
      </c>
      <c r="E135" s="132" t="s">
        <v>1453</v>
      </c>
      <c r="F135" s="132">
        <v>0</v>
      </c>
      <c r="G135" s="131">
        <v>0</v>
      </c>
      <c r="H135" s="131">
        <v>0</v>
      </c>
      <c r="I135" s="132" t="s">
        <v>808</v>
      </c>
      <c r="J135" s="132" t="s">
        <v>808</v>
      </c>
      <c r="K135" s="132">
        <v>0</v>
      </c>
      <c r="L135" s="132">
        <v>45</v>
      </c>
      <c r="M135" s="132">
        <v>2.25</v>
      </c>
      <c r="N135" s="132">
        <v>-45</v>
      </c>
      <c r="O135" s="132">
        <v>-2.25</v>
      </c>
      <c r="P135" s="132">
        <v>0</v>
      </c>
      <c r="Q135" s="132" t="s">
        <v>608</v>
      </c>
      <c r="R135" s="145"/>
      <c r="S135" s="145"/>
      <c r="T135" s="145"/>
    </row>
    <row r="136" s="6" customFormat="1" customHeight="1" spans="1:20">
      <c r="A136" s="131">
        <v>129</v>
      </c>
      <c r="B136" s="132">
        <v>0</v>
      </c>
      <c r="C136" s="132" t="s">
        <v>1444</v>
      </c>
      <c r="D136" s="132" t="s">
        <v>1445</v>
      </c>
      <c r="E136" s="132" t="s">
        <v>1446</v>
      </c>
      <c r="F136" s="132">
        <v>0</v>
      </c>
      <c r="G136" s="131">
        <v>0</v>
      </c>
      <c r="H136" s="131">
        <v>0</v>
      </c>
      <c r="I136" s="132" t="s">
        <v>1465</v>
      </c>
      <c r="J136" s="132" t="s">
        <v>1465</v>
      </c>
      <c r="K136" s="132">
        <v>0</v>
      </c>
      <c r="L136" s="132">
        <v>5600</v>
      </c>
      <c r="M136" s="132">
        <v>280</v>
      </c>
      <c r="N136" s="132">
        <v>-5600</v>
      </c>
      <c r="O136" s="132">
        <v>-280</v>
      </c>
      <c r="P136" s="132">
        <v>0</v>
      </c>
      <c r="Q136" s="132" t="s">
        <v>608</v>
      </c>
      <c r="R136" s="145"/>
      <c r="S136" s="145"/>
      <c r="T136" s="145"/>
    </row>
    <row r="137" s="6" customFormat="1" customHeight="1" spans="1:20">
      <c r="A137" s="131">
        <v>130</v>
      </c>
      <c r="B137" s="132">
        <v>0</v>
      </c>
      <c r="C137" s="132" t="s">
        <v>1444</v>
      </c>
      <c r="D137" s="132" t="s">
        <v>1445</v>
      </c>
      <c r="E137" s="132" t="s">
        <v>1446</v>
      </c>
      <c r="F137" s="132">
        <v>0</v>
      </c>
      <c r="G137" s="131">
        <v>0</v>
      </c>
      <c r="H137" s="131">
        <v>0</v>
      </c>
      <c r="I137" s="132" t="s">
        <v>1471</v>
      </c>
      <c r="J137" s="132" t="s">
        <v>1471</v>
      </c>
      <c r="K137" s="132">
        <v>0</v>
      </c>
      <c r="L137" s="132">
        <v>2800</v>
      </c>
      <c r="M137" s="132">
        <v>140</v>
      </c>
      <c r="N137" s="132">
        <v>-2800</v>
      </c>
      <c r="O137" s="132">
        <v>-140</v>
      </c>
      <c r="P137" s="132">
        <v>0</v>
      </c>
      <c r="Q137" s="132" t="s">
        <v>608</v>
      </c>
      <c r="R137" s="145"/>
      <c r="S137" s="145"/>
      <c r="T137" s="145"/>
    </row>
    <row r="138" s="6" customFormat="1" customHeight="1" spans="1:20">
      <c r="A138" s="131">
        <v>131</v>
      </c>
      <c r="B138" s="132">
        <v>0</v>
      </c>
      <c r="C138" s="132" t="s">
        <v>1459</v>
      </c>
      <c r="D138" s="132" t="s">
        <v>1460</v>
      </c>
      <c r="E138" s="132" t="s">
        <v>1461</v>
      </c>
      <c r="F138" s="132">
        <v>0</v>
      </c>
      <c r="G138" s="131">
        <v>0</v>
      </c>
      <c r="H138" s="131">
        <v>0</v>
      </c>
      <c r="I138" s="132" t="s">
        <v>1447</v>
      </c>
      <c r="J138" s="132" t="s">
        <v>1447</v>
      </c>
      <c r="K138" s="132">
        <v>0</v>
      </c>
      <c r="L138" s="132">
        <v>1700</v>
      </c>
      <c r="M138" s="132">
        <v>85</v>
      </c>
      <c r="N138" s="132">
        <v>-1700</v>
      </c>
      <c r="O138" s="132">
        <v>-85</v>
      </c>
      <c r="P138" s="132">
        <v>0</v>
      </c>
      <c r="Q138" s="132" t="s">
        <v>608</v>
      </c>
      <c r="R138" s="144"/>
      <c r="S138" s="144"/>
      <c r="T138" s="144"/>
    </row>
    <row r="139" s="6" customFormat="1" customHeight="1" spans="1:20">
      <c r="A139" s="131">
        <v>132</v>
      </c>
      <c r="B139" s="132">
        <v>0</v>
      </c>
      <c r="C139" s="132" t="s">
        <v>1444</v>
      </c>
      <c r="D139" s="132" t="s">
        <v>1445</v>
      </c>
      <c r="E139" s="132" t="s">
        <v>1458</v>
      </c>
      <c r="F139" s="132">
        <v>0</v>
      </c>
      <c r="G139" s="131">
        <v>0</v>
      </c>
      <c r="H139" s="131">
        <v>0</v>
      </c>
      <c r="I139" s="132" t="s">
        <v>584</v>
      </c>
      <c r="J139" s="132" t="s">
        <v>584</v>
      </c>
      <c r="K139" s="132">
        <v>0</v>
      </c>
      <c r="L139" s="132">
        <v>5600</v>
      </c>
      <c r="M139" s="132">
        <v>280</v>
      </c>
      <c r="N139" s="132">
        <v>-5600</v>
      </c>
      <c r="O139" s="132">
        <v>-280</v>
      </c>
      <c r="P139" s="132">
        <v>0</v>
      </c>
      <c r="Q139" s="132" t="s">
        <v>608</v>
      </c>
      <c r="R139" s="144"/>
      <c r="S139" s="144"/>
      <c r="T139" s="144"/>
    </row>
    <row r="140" s="6" customFormat="1" customHeight="1" spans="1:20">
      <c r="A140" s="131">
        <v>133</v>
      </c>
      <c r="B140" s="132">
        <v>0</v>
      </c>
      <c r="C140" s="132" t="s">
        <v>1444</v>
      </c>
      <c r="D140" s="132" t="s">
        <v>1469</v>
      </c>
      <c r="E140" s="132" t="s">
        <v>1453</v>
      </c>
      <c r="F140" s="132">
        <v>0</v>
      </c>
      <c r="G140" s="131">
        <v>0</v>
      </c>
      <c r="H140" s="131">
        <v>0</v>
      </c>
      <c r="I140" s="132" t="s">
        <v>1447</v>
      </c>
      <c r="J140" s="132" t="s">
        <v>1447</v>
      </c>
      <c r="K140" s="132">
        <v>0</v>
      </c>
      <c r="L140" s="132">
        <v>2800</v>
      </c>
      <c r="M140" s="132">
        <v>140</v>
      </c>
      <c r="N140" s="132">
        <v>-2800</v>
      </c>
      <c r="O140" s="132">
        <v>-140</v>
      </c>
      <c r="P140" s="132">
        <v>0</v>
      </c>
      <c r="Q140" s="132" t="s">
        <v>608</v>
      </c>
      <c r="R140" s="145"/>
      <c r="S140" s="145"/>
      <c r="T140" s="145"/>
    </row>
    <row r="141" s="6" customFormat="1" customHeight="1" spans="1:20">
      <c r="A141" s="131">
        <v>134</v>
      </c>
      <c r="B141" s="132">
        <v>0</v>
      </c>
      <c r="C141" s="132" t="s">
        <v>1448</v>
      </c>
      <c r="D141" s="132" t="s">
        <v>1472</v>
      </c>
      <c r="E141" s="132" t="s">
        <v>1473</v>
      </c>
      <c r="F141" s="132">
        <v>0</v>
      </c>
      <c r="G141" s="131">
        <v>0</v>
      </c>
      <c r="H141" s="131">
        <v>0</v>
      </c>
      <c r="I141" s="132" t="s">
        <v>1447</v>
      </c>
      <c r="J141" s="132" t="s">
        <v>1447</v>
      </c>
      <c r="K141" s="132">
        <v>0</v>
      </c>
      <c r="L141" s="132">
        <v>6700</v>
      </c>
      <c r="M141" s="132">
        <v>335</v>
      </c>
      <c r="N141" s="132">
        <v>-6700</v>
      </c>
      <c r="O141" s="132">
        <v>-335</v>
      </c>
      <c r="P141" s="132">
        <v>0</v>
      </c>
      <c r="Q141" s="132" t="s">
        <v>608</v>
      </c>
      <c r="R141" s="146"/>
      <c r="S141" s="146"/>
      <c r="T141" s="146"/>
    </row>
    <row r="142" s="6" customFormat="1" customHeight="1" spans="1:20">
      <c r="A142" s="131">
        <v>135</v>
      </c>
      <c r="B142" s="132">
        <v>0</v>
      </c>
      <c r="C142" s="132" t="s">
        <v>1411</v>
      </c>
      <c r="D142" s="132" t="s">
        <v>1412</v>
      </c>
      <c r="E142" s="132" t="s">
        <v>1474</v>
      </c>
      <c r="F142" s="132">
        <v>0</v>
      </c>
      <c r="G142" s="131">
        <v>0</v>
      </c>
      <c r="H142" s="131">
        <v>0</v>
      </c>
      <c r="I142" s="132" t="s">
        <v>1413</v>
      </c>
      <c r="J142" s="132" t="s">
        <v>1413</v>
      </c>
      <c r="K142" s="132">
        <v>0</v>
      </c>
      <c r="L142" s="132">
        <v>3000</v>
      </c>
      <c r="M142" s="132">
        <v>150</v>
      </c>
      <c r="N142" s="132">
        <v>-3000</v>
      </c>
      <c r="O142" s="132">
        <v>-150</v>
      </c>
      <c r="P142" s="132">
        <v>0</v>
      </c>
      <c r="Q142" s="132" t="s">
        <v>608</v>
      </c>
      <c r="R142" s="146"/>
      <c r="S142" s="146"/>
      <c r="T142" s="146"/>
    </row>
    <row r="143" s="6" customFormat="1" customHeight="1" spans="1:20">
      <c r="A143" s="131">
        <v>136</v>
      </c>
      <c r="B143" s="132">
        <v>0</v>
      </c>
      <c r="C143" s="132" t="s">
        <v>1401</v>
      </c>
      <c r="D143" s="132" t="s">
        <v>1402</v>
      </c>
      <c r="E143" s="132" t="s">
        <v>1475</v>
      </c>
      <c r="F143" s="132">
        <v>0</v>
      </c>
      <c r="G143" s="131">
        <v>0</v>
      </c>
      <c r="H143" s="131">
        <v>0</v>
      </c>
      <c r="I143" s="132" t="s">
        <v>1403</v>
      </c>
      <c r="J143" s="132" t="s">
        <v>1403</v>
      </c>
      <c r="K143" s="132">
        <v>0</v>
      </c>
      <c r="L143" s="132">
        <v>80</v>
      </c>
      <c r="M143" s="132">
        <v>4</v>
      </c>
      <c r="N143" s="132">
        <v>-80</v>
      </c>
      <c r="O143" s="132">
        <v>-4</v>
      </c>
      <c r="P143" s="132">
        <v>0</v>
      </c>
      <c r="Q143" s="132" t="s">
        <v>608</v>
      </c>
      <c r="R143" s="147"/>
      <c r="S143" s="147"/>
      <c r="T143" s="147"/>
    </row>
    <row r="144" s="6" customFormat="1" customHeight="1" spans="1:20">
      <c r="A144" s="131">
        <v>137</v>
      </c>
      <c r="B144" s="132">
        <v>0</v>
      </c>
      <c r="C144" s="132" t="s">
        <v>1476</v>
      </c>
      <c r="D144" s="132" t="s">
        <v>1477</v>
      </c>
      <c r="E144" s="132" t="s">
        <v>1478</v>
      </c>
      <c r="F144" s="132">
        <v>0</v>
      </c>
      <c r="G144" s="131">
        <v>0</v>
      </c>
      <c r="H144" s="131">
        <v>0</v>
      </c>
      <c r="I144" s="132" t="s">
        <v>808</v>
      </c>
      <c r="J144" s="132" t="s">
        <v>808</v>
      </c>
      <c r="K144" s="132">
        <v>0</v>
      </c>
      <c r="L144" s="132">
        <v>900</v>
      </c>
      <c r="M144" s="132">
        <v>45</v>
      </c>
      <c r="N144" s="132">
        <v>-900</v>
      </c>
      <c r="O144" s="132">
        <v>-45</v>
      </c>
      <c r="P144" s="132">
        <v>0</v>
      </c>
      <c r="Q144" s="132" t="s">
        <v>608</v>
      </c>
      <c r="R144" s="145"/>
      <c r="S144" s="145"/>
      <c r="T144" s="145"/>
    </row>
    <row r="145" s="6" customFormat="1" customHeight="1" spans="1:20">
      <c r="A145" s="131">
        <v>138</v>
      </c>
      <c r="B145" s="132">
        <v>0</v>
      </c>
      <c r="C145" s="132" t="s">
        <v>1479</v>
      </c>
      <c r="D145" s="132" t="s">
        <v>1480</v>
      </c>
      <c r="E145" s="132" t="s">
        <v>1481</v>
      </c>
      <c r="F145" s="132">
        <v>0</v>
      </c>
      <c r="G145" s="131">
        <v>0</v>
      </c>
      <c r="H145" s="131">
        <v>0</v>
      </c>
      <c r="I145" s="132" t="s">
        <v>808</v>
      </c>
      <c r="J145" s="132" t="s">
        <v>808</v>
      </c>
      <c r="K145" s="132">
        <v>0</v>
      </c>
      <c r="L145" s="132">
        <v>2200</v>
      </c>
      <c r="M145" s="132">
        <v>110</v>
      </c>
      <c r="N145" s="132">
        <v>-2200</v>
      </c>
      <c r="O145" s="132">
        <v>-110</v>
      </c>
      <c r="P145" s="132">
        <v>0</v>
      </c>
      <c r="Q145" s="132" t="s">
        <v>608</v>
      </c>
      <c r="R145" s="145"/>
      <c r="S145" s="145"/>
      <c r="T145" s="145"/>
    </row>
    <row r="146" s="111" customFormat="1" customHeight="1" spans="1:20">
      <c r="A146" s="131">
        <v>139</v>
      </c>
      <c r="B146" s="132">
        <v>0</v>
      </c>
      <c r="C146" s="132" t="s">
        <v>1482</v>
      </c>
      <c r="D146" s="132" t="s">
        <v>1483</v>
      </c>
      <c r="E146" s="132" t="s">
        <v>1484</v>
      </c>
      <c r="F146" s="132">
        <v>0</v>
      </c>
      <c r="G146" s="131">
        <v>0</v>
      </c>
      <c r="H146" s="131">
        <v>0</v>
      </c>
      <c r="I146" s="132" t="s">
        <v>808</v>
      </c>
      <c r="J146" s="132" t="s">
        <v>808</v>
      </c>
      <c r="K146" s="132">
        <v>0</v>
      </c>
      <c r="L146" s="132">
        <v>2000</v>
      </c>
      <c r="M146" s="132">
        <v>100</v>
      </c>
      <c r="N146" s="132">
        <v>-2000</v>
      </c>
      <c r="O146" s="132">
        <v>-100</v>
      </c>
      <c r="P146" s="132">
        <v>0</v>
      </c>
      <c r="Q146" s="132" t="s">
        <v>608</v>
      </c>
      <c r="R146" s="148"/>
      <c r="S146" s="148"/>
      <c r="T146" s="148"/>
    </row>
    <row r="147" s="110" customFormat="1" customHeight="1" spans="1:20">
      <c r="A147" s="131">
        <v>140</v>
      </c>
      <c r="B147" s="132">
        <v>0</v>
      </c>
      <c r="C147" s="132" t="s">
        <v>1485</v>
      </c>
      <c r="D147" s="132" t="s">
        <v>1486</v>
      </c>
      <c r="E147" s="132" t="s">
        <v>1487</v>
      </c>
      <c r="F147" s="132">
        <v>0</v>
      </c>
      <c r="G147" s="131">
        <v>0</v>
      </c>
      <c r="H147" s="131">
        <v>0</v>
      </c>
      <c r="I147" s="132" t="s">
        <v>808</v>
      </c>
      <c r="J147" s="132" t="s">
        <v>808</v>
      </c>
      <c r="K147" s="132">
        <v>0</v>
      </c>
      <c r="L147" s="132">
        <v>950</v>
      </c>
      <c r="M147" s="132">
        <v>47.5</v>
      </c>
      <c r="N147" s="132">
        <v>-950</v>
      </c>
      <c r="O147" s="132">
        <v>-47.5</v>
      </c>
      <c r="P147" s="132">
        <v>0</v>
      </c>
      <c r="Q147" s="132" t="s">
        <v>608</v>
      </c>
      <c r="R147" s="144"/>
      <c r="S147" s="144"/>
      <c r="T147" s="144"/>
    </row>
    <row r="148" s="110" customFormat="1" customHeight="1" spans="1:20">
      <c r="A148" s="131">
        <v>141</v>
      </c>
      <c r="B148" s="132">
        <v>0</v>
      </c>
      <c r="C148" s="132" t="s">
        <v>1488</v>
      </c>
      <c r="D148" s="132" t="s">
        <v>1467</v>
      </c>
      <c r="E148" s="132" t="s">
        <v>1468</v>
      </c>
      <c r="F148" s="132">
        <v>0</v>
      </c>
      <c r="G148" s="131">
        <v>0</v>
      </c>
      <c r="H148" s="131">
        <v>0</v>
      </c>
      <c r="I148" s="132" t="s">
        <v>808</v>
      </c>
      <c r="J148" s="132" t="s">
        <v>808</v>
      </c>
      <c r="K148" s="132">
        <v>0</v>
      </c>
      <c r="L148" s="132">
        <v>2000</v>
      </c>
      <c r="M148" s="132">
        <v>100</v>
      </c>
      <c r="N148" s="132">
        <v>-2000</v>
      </c>
      <c r="O148" s="132">
        <v>-100</v>
      </c>
      <c r="P148" s="132">
        <v>0</v>
      </c>
      <c r="Q148" s="132" t="s">
        <v>608</v>
      </c>
      <c r="R148" s="144"/>
      <c r="S148" s="144"/>
      <c r="T148" s="144"/>
    </row>
    <row r="149" s="110" customFormat="1" customHeight="1" spans="1:20">
      <c r="A149" s="131">
        <v>142</v>
      </c>
      <c r="B149" s="132">
        <v>0</v>
      </c>
      <c r="C149" s="132" t="s">
        <v>1444</v>
      </c>
      <c r="D149" s="132" t="s">
        <v>1469</v>
      </c>
      <c r="E149" s="132" t="s">
        <v>1453</v>
      </c>
      <c r="F149" s="132">
        <v>0</v>
      </c>
      <c r="G149" s="131">
        <v>0</v>
      </c>
      <c r="H149" s="131">
        <v>0</v>
      </c>
      <c r="I149" s="132" t="s">
        <v>584</v>
      </c>
      <c r="J149" s="132" t="s">
        <v>584</v>
      </c>
      <c r="K149" s="132">
        <v>0</v>
      </c>
      <c r="L149" s="132">
        <v>2800</v>
      </c>
      <c r="M149" s="132">
        <v>140</v>
      </c>
      <c r="N149" s="132">
        <v>-2800</v>
      </c>
      <c r="O149" s="132">
        <v>-140</v>
      </c>
      <c r="P149" s="132">
        <v>0</v>
      </c>
      <c r="Q149" s="132" t="s">
        <v>608</v>
      </c>
      <c r="R149" s="144"/>
      <c r="S149" s="144"/>
      <c r="T149" s="144"/>
    </row>
    <row r="150" s="110" customFormat="1" customHeight="1" spans="1:20">
      <c r="A150" s="131">
        <v>143</v>
      </c>
      <c r="B150" s="132">
        <v>0</v>
      </c>
      <c r="C150" s="132" t="s">
        <v>1459</v>
      </c>
      <c r="D150" s="132" t="s">
        <v>1460</v>
      </c>
      <c r="E150" s="132" t="s">
        <v>1461</v>
      </c>
      <c r="F150" s="132">
        <v>0</v>
      </c>
      <c r="G150" s="131">
        <v>0</v>
      </c>
      <c r="H150" s="131">
        <v>0</v>
      </c>
      <c r="I150" s="132" t="s">
        <v>1447</v>
      </c>
      <c r="J150" s="132" t="s">
        <v>1447</v>
      </c>
      <c r="K150" s="132">
        <v>0</v>
      </c>
      <c r="L150" s="132">
        <v>1700</v>
      </c>
      <c r="M150" s="132">
        <v>85</v>
      </c>
      <c r="N150" s="132">
        <v>-1700</v>
      </c>
      <c r="O150" s="132">
        <v>-85</v>
      </c>
      <c r="P150" s="132">
        <v>0</v>
      </c>
      <c r="Q150" s="132" t="s">
        <v>608</v>
      </c>
      <c r="R150" s="144"/>
      <c r="S150" s="144"/>
      <c r="T150" s="144"/>
    </row>
    <row r="151" s="110" customFormat="1" customHeight="1" spans="1:20">
      <c r="A151" s="131">
        <v>144</v>
      </c>
      <c r="B151" s="132">
        <v>0</v>
      </c>
      <c r="C151" s="132" t="s">
        <v>1451</v>
      </c>
      <c r="D151" s="132" t="s">
        <v>1452</v>
      </c>
      <c r="E151" s="132" t="s">
        <v>1453</v>
      </c>
      <c r="F151" s="132">
        <v>0</v>
      </c>
      <c r="G151" s="131">
        <v>0</v>
      </c>
      <c r="H151" s="131">
        <v>0</v>
      </c>
      <c r="I151" s="132" t="s">
        <v>808</v>
      </c>
      <c r="J151" s="132" t="s">
        <v>808</v>
      </c>
      <c r="K151" s="132">
        <v>0</v>
      </c>
      <c r="L151" s="132">
        <v>90</v>
      </c>
      <c r="M151" s="132">
        <v>4.5</v>
      </c>
      <c r="N151" s="132">
        <v>-90</v>
      </c>
      <c r="O151" s="132">
        <v>-4.5</v>
      </c>
      <c r="P151" s="132">
        <v>0</v>
      </c>
      <c r="Q151" s="132" t="s">
        <v>608</v>
      </c>
      <c r="R151" s="144"/>
      <c r="S151" s="144"/>
      <c r="T151" s="144"/>
    </row>
    <row r="152" s="110" customFormat="1" customHeight="1" spans="1:20">
      <c r="A152" s="131">
        <v>145</v>
      </c>
      <c r="B152" s="132">
        <v>0</v>
      </c>
      <c r="C152" s="132" t="s">
        <v>1444</v>
      </c>
      <c r="D152" s="132" t="s">
        <v>1445</v>
      </c>
      <c r="E152" s="132" t="s">
        <v>1446</v>
      </c>
      <c r="F152" s="132">
        <v>0</v>
      </c>
      <c r="G152" s="131">
        <v>0</v>
      </c>
      <c r="H152" s="131">
        <v>0</v>
      </c>
      <c r="I152" s="132" t="s">
        <v>1447</v>
      </c>
      <c r="J152" s="132" t="s">
        <v>1447</v>
      </c>
      <c r="K152" s="132">
        <v>0</v>
      </c>
      <c r="L152" s="132">
        <v>2800</v>
      </c>
      <c r="M152" s="132">
        <v>140</v>
      </c>
      <c r="N152" s="132">
        <v>-2800</v>
      </c>
      <c r="O152" s="132">
        <v>-140</v>
      </c>
      <c r="P152" s="132">
        <v>0</v>
      </c>
      <c r="Q152" s="132" t="s">
        <v>608</v>
      </c>
      <c r="R152" s="144"/>
      <c r="S152" s="144"/>
      <c r="T152" s="144"/>
    </row>
    <row r="153" s="110" customFormat="1" customHeight="1" spans="1:20">
      <c r="A153" s="131">
        <v>146</v>
      </c>
      <c r="B153" s="132">
        <v>0</v>
      </c>
      <c r="C153" s="132" t="s">
        <v>1459</v>
      </c>
      <c r="D153" s="132" t="s">
        <v>1460</v>
      </c>
      <c r="E153" s="132" t="s">
        <v>1461</v>
      </c>
      <c r="F153" s="132">
        <v>0</v>
      </c>
      <c r="G153" s="131">
        <v>0</v>
      </c>
      <c r="H153" s="131">
        <v>0</v>
      </c>
      <c r="I153" s="132" t="s">
        <v>808</v>
      </c>
      <c r="J153" s="132" t="s">
        <v>808</v>
      </c>
      <c r="K153" s="132">
        <v>0</v>
      </c>
      <c r="L153" s="132">
        <v>1700</v>
      </c>
      <c r="M153" s="132">
        <v>85</v>
      </c>
      <c r="N153" s="132">
        <v>-1700</v>
      </c>
      <c r="O153" s="132">
        <v>-85</v>
      </c>
      <c r="P153" s="132">
        <v>0</v>
      </c>
      <c r="Q153" s="132" t="s">
        <v>608</v>
      </c>
      <c r="R153" s="144"/>
      <c r="S153" s="144"/>
      <c r="T153" s="144"/>
    </row>
    <row r="154" s="110" customFormat="1" customHeight="1" spans="1:20">
      <c r="A154" s="131">
        <v>147</v>
      </c>
      <c r="B154" s="132">
        <v>0</v>
      </c>
      <c r="C154" s="132" t="s">
        <v>1444</v>
      </c>
      <c r="D154" s="132" t="s">
        <v>1469</v>
      </c>
      <c r="E154" s="132" t="s">
        <v>1453</v>
      </c>
      <c r="F154" s="132">
        <v>0</v>
      </c>
      <c r="G154" s="131">
        <v>0</v>
      </c>
      <c r="H154" s="131">
        <v>0</v>
      </c>
      <c r="I154" s="132" t="s">
        <v>584</v>
      </c>
      <c r="J154" s="132" t="s">
        <v>584</v>
      </c>
      <c r="K154" s="132">
        <v>0</v>
      </c>
      <c r="L154" s="132">
        <v>5600</v>
      </c>
      <c r="M154" s="132">
        <v>280</v>
      </c>
      <c r="N154" s="132">
        <v>-5600</v>
      </c>
      <c r="O154" s="132">
        <v>-280</v>
      </c>
      <c r="P154" s="132">
        <v>0</v>
      </c>
      <c r="Q154" s="132" t="s">
        <v>608</v>
      </c>
      <c r="R154" s="144"/>
      <c r="S154" s="144"/>
      <c r="T154" s="144"/>
    </row>
    <row r="155" s="110" customFormat="1" customHeight="1" spans="1:20">
      <c r="A155" s="131">
        <v>148</v>
      </c>
      <c r="B155" s="132">
        <v>0</v>
      </c>
      <c r="C155" s="132" t="s">
        <v>1444</v>
      </c>
      <c r="D155" s="132" t="s">
        <v>1469</v>
      </c>
      <c r="E155" s="132" t="s">
        <v>1453</v>
      </c>
      <c r="F155" s="132">
        <v>0</v>
      </c>
      <c r="G155" s="131">
        <v>0</v>
      </c>
      <c r="H155" s="131">
        <v>0</v>
      </c>
      <c r="I155" s="132" t="s">
        <v>1489</v>
      </c>
      <c r="J155" s="132" t="s">
        <v>1489</v>
      </c>
      <c r="K155" s="132">
        <v>0</v>
      </c>
      <c r="L155" s="132">
        <v>2800</v>
      </c>
      <c r="M155" s="132">
        <v>140</v>
      </c>
      <c r="N155" s="132">
        <v>-2800</v>
      </c>
      <c r="O155" s="132">
        <v>-140</v>
      </c>
      <c r="P155" s="132">
        <v>0</v>
      </c>
      <c r="Q155" s="132" t="s">
        <v>608</v>
      </c>
      <c r="R155" s="144"/>
      <c r="S155" s="144"/>
      <c r="T155" s="144"/>
    </row>
    <row r="156" s="110" customFormat="1" customHeight="1" spans="1:20">
      <c r="A156" s="131">
        <v>149</v>
      </c>
      <c r="B156" s="132">
        <v>0</v>
      </c>
      <c r="C156" s="132" t="s">
        <v>1490</v>
      </c>
      <c r="D156" s="132">
        <v>0</v>
      </c>
      <c r="E156" s="132">
        <v>0</v>
      </c>
      <c r="F156" s="132">
        <v>0</v>
      </c>
      <c r="G156" s="131">
        <v>0</v>
      </c>
      <c r="H156" s="131">
        <v>0</v>
      </c>
      <c r="I156" s="132" t="s">
        <v>698</v>
      </c>
      <c r="J156" s="132" t="s">
        <v>698</v>
      </c>
      <c r="K156" s="132">
        <v>0</v>
      </c>
      <c r="L156" s="132">
        <v>5900</v>
      </c>
      <c r="M156" s="132">
        <v>295</v>
      </c>
      <c r="N156" s="132">
        <v>-5900</v>
      </c>
      <c r="O156" s="132">
        <v>-295</v>
      </c>
      <c r="P156" s="132">
        <v>0</v>
      </c>
      <c r="Q156" s="132" t="s">
        <v>608</v>
      </c>
      <c r="R156" s="144"/>
      <c r="S156" s="144"/>
      <c r="T156" s="144"/>
    </row>
    <row r="157" s="110" customFormat="1" customHeight="1" spans="1:20">
      <c r="A157" s="131">
        <v>150</v>
      </c>
      <c r="B157" s="132">
        <v>0</v>
      </c>
      <c r="C157" s="132" t="s">
        <v>1491</v>
      </c>
      <c r="D157" s="132">
        <v>0</v>
      </c>
      <c r="E157" s="132">
        <v>0</v>
      </c>
      <c r="F157" s="132" t="s">
        <v>200</v>
      </c>
      <c r="G157" s="131">
        <v>1</v>
      </c>
      <c r="H157" s="131">
        <v>1</v>
      </c>
      <c r="I157" s="132" t="s">
        <v>1215</v>
      </c>
      <c r="J157" s="132" t="s">
        <v>1215</v>
      </c>
      <c r="K157" s="132" t="s">
        <v>1492</v>
      </c>
      <c r="L157" s="132">
        <v>340170.96</v>
      </c>
      <c r="M157" s="132">
        <v>17008.55</v>
      </c>
      <c r="N157" s="132">
        <v>0</v>
      </c>
      <c r="O157" s="132">
        <v>0</v>
      </c>
      <c r="P157" s="132">
        <v>48176</v>
      </c>
      <c r="Q157" s="132" t="s">
        <v>1006</v>
      </c>
      <c r="R157" s="144"/>
      <c r="S157" s="144"/>
      <c r="T157" s="144"/>
    </row>
    <row r="158" s="110" customFormat="1" customHeight="1" spans="1:20">
      <c r="A158" s="131">
        <v>151</v>
      </c>
      <c r="B158" s="132">
        <v>0</v>
      </c>
      <c r="C158" s="132" t="s">
        <v>1493</v>
      </c>
      <c r="D158" s="132">
        <v>0</v>
      </c>
      <c r="E158" s="132">
        <v>0</v>
      </c>
      <c r="F158" s="132" t="s">
        <v>53</v>
      </c>
      <c r="G158" s="131">
        <v>3</v>
      </c>
      <c r="H158" s="131">
        <v>3</v>
      </c>
      <c r="I158" s="132" t="s">
        <v>1494</v>
      </c>
      <c r="J158" s="132" t="s">
        <v>1494</v>
      </c>
      <c r="K158" s="132" t="s">
        <v>1495</v>
      </c>
      <c r="L158" s="132">
        <v>304725.52</v>
      </c>
      <c r="M158" s="132">
        <v>280601.41</v>
      </c>
      <c r="N158" s="132">
        <v>0</v>
      </c>
      <c r="O158" s="132">
        <v>0</v>
      </c>
      <c r="P158" s="132">
        <v>702028.8</v>
      </c>
      <c r="Q158" s="132" t="s">
        <v>904</v>
      </c>
      <c r="R158" s="144"/>
      <c r="S158" s="144"/>
      <c r="T158" s="144"/>
    </row>
    <row r="159" s="110" customFormat="1" customHeight="1" spans="1:20">
      <c r="A159" s="131">
        <v>152</v>
      </c>
      <c r="B159" s="132">
        <v>0</v>
      </c>
      <c r="C159" s="132" t="s">
        <v>1496</v>
      </c>
      <c r="D159" s="132" t="s">
        <v>1418</v>
      </c>
      <c r="E159" s="132">
        <v>0</v>
      </c>
      <c r="F159" s="132" t="s">
        <v>47</v>
      </c>
      <c r="G159" s="131">
        <v>0</v>
      </c>
      <c r="H159" s="131">
        <v>7</v>
      </c>
      <c r="I159" s="132">
        <v>42165</v>
      </c>
      <c r="J159" s="132">
        <v>42165</v>
      </c>
      <c r="K159" s="132" t="s">
        <v>1497</v>
      </c>
      <c r="L159" s="132">
        <v>0</v>
      </c>
      <c r="M159" s="132">
        <v>0</v>
      </c>
      <c r="N159" s="132">
        <v>0</v>
      </c>
      <c r="O159" s="132">
        <v>0</v>
      </c>
      <c r="P159" s="132">
        <v>319.2</v>
      </c>
      <c r="Q159" s="132" t="s">
        <v>521</v>
      </c>
      <c r="R159" s="144"/>
      <c r="S159" s="144"/>
      <c r="T159" s="144"/>
    </row>
    <row r="160" s="110" customFormat="1" customHeight="1" spans="1:20">
      <c r="A160" s="131">
        <v>153</v>
      </c>
      <c r="B160" s="132">
        <v>0</v>
      </c>
      <c r="C160" s="132" t="s">
        <v>1394</v>
      </c>
      <c r="D160" s="132" t="s">
        <v>1418</v>
      </c>
      <c r="E160" s="132">
        <v>0</v>
      </c>
      <c r="F160" s="132" t="s">
        <v>47</v>
      </c>
      <c r="G160" s="131">
        <v>0</v>
      </c>
      <c r="H160" s="131">
        <v>13</v>
      </c>
      <c r="I160" s="132">
        <v>42165</v>
      </c>
      <c r="J160" s="132">
        <v>42165</v>
      </c>
      <c r="K160" s="132" t="s">
        <v>1497</v>
      </c>
      <c r="L160" s="132">
        <v>0</v>
      </c>
      <c r="M160" s="132">
        <v>0</v>
      </c>
      <c r="N160" s="132">
        <v>0</v>
      </c>
      <c r="O160" s="132">
        <v>0</v>
      </c>
      <c r="P160" s="132">
        <v>974.4</v>
      </c>
      <c r="Q160" s="132" t="s">
        <v>521</v>
      </c>
      <c r="R160" s="149"/>
      <c r="S160" s="144"/>
      <c r="T160" s="144"/>
    </row>
    <row r="161" s="110" customFormat="1" customHeight="1" spans="1:20">
      <c r="A161" s="131">
        <v>154</v>
      </c>
      <c r="B161" s="132">
        <v>0</v>
      </c>
      <c r="C161" s="132" t="s">
        <v>1399</v>
      </c>
      <c r="D161" s="132" t="s">
        <v>1418</v>
      </c>
      <c r="E161" s="132">
        <v>0</v>
      </c>
      <c r="F161" s="132" t="s">
        <v>47</v>
      </c>
      <c r="G161" s="131">
        <v>0</v>
      </c>
      <c r="H161" s="131">
        <v>7</v>
      </c>
      <c r="I161" s="132">
        <v>42165</v>
      </c>
      <c r="J161" s="132">
        <v>42165</v>
      </c>
      <c r="K161" s="132" t="s">
        <v>1497</v>
      </c>
      <c r="L161" s="132">
        <v>0</v>
      </c>
      <c r="M161" s="132">
        <v>0</v>
      </c>
      <c r="N161" s="132">
        <v>0</v>
      </c>
      <c r="O161" s="132">
        <v>0</v>
      </c>
      <c r="P161" s="132">
        <v>992</v>
      </c>
      <c r="Q161" s="132" t="s">
        <v>521</v>
      </c>
      <c r="R161" s="144"/>
      <c r="S161" s="144"/>
      <c r="T161" s="144"/>
    </row>
    <row r="162" s="110" customFormat="1" customHeight="1" spans="1:20">
      <c r="A162" s="131">
        <v>155</v>
      </c>
      <c r="B162" s="132">
        <v>0</v>
      </c>
      <c r="C162" s="132" t="s">
        <v>1397</v>
      </c>
      <c r="D162" s="132" t="s">
        <v>1418</v>
      </c>
      <c r="E162" s="132">
        <v>0</v>
      </c>
      <c r="F162" s="132" t="s">
        <v>47</v>
      </c>
      <c r="G162" s="131">
        <v>0</v>
      </c>
      <c r="H162" s="131">
        <v>17</v>
      </c>
      <c r="I162" s="132">
        <v>42165</v>
      </c>
      <c r="J162" s="132">
        <v>42165</v>
      </c>
      <c r="K162" s="132" t="s">
        <v>1497</v>
      </c>
      <c r="L162" s="132">
        <v>0</v>
      </c>
      <c r="M162" s="132">
        <v>0</v>
      </c>
      <c r="N162" s="132">
        <v>0</v>
      </c>
      <c r="O162" s="132">
        <v>0</v>
      </c>
      <c r="P162" s="132">
        <v>7576.8</v>
      </c>
      <c r="Q162" s="132" t="s">
        <v>521</v>
      </c>
      <c r="R162" s="144"/>
      <c r="S162" s="144"/>
      <c r="T162" s="144"/>
    </row>
    <row r="163" s="110" customFormat="1" customHeight="1" spans="1:20">
      <c r="A163" s="131">
        <v>156</v>
      </c>
      <c r="B163" s="132">
        <v>0</v>
      </c>
      <c r="C163" s="132" t="s">
        <v>1498</v>
      </c>
      <c r="D163" s="132" t="s">
        <v>1418</v>
      </c>
      <c r="E163" s="132">
        <v>0</v>
      </c>
      <c r="F163" s="132" t="s">
        <v>47</v>
      </c>
      <c r="G163" s="131">
        <v>0</v>
      </c>
      <c r="H163" s="131">
        <v>3</v>
      </c>
      <c r="I163" s="132">
        <v>42165</v>
      </c>
      <c r="J163" s="132">
        <v>42165</v>
      </c>
      <c r="K163" s="132" t="s">
        <v>1497</v>
      </c>
      <c r="L163" s="132">
        <v>0</v>
      </c>
      <c r="M163" s="132">
        <v>0</v>
      </c>
      <c r="N163" s="132">
        <v>0</v>
      </c>
      <c r="O163" s="132">
        <v>0</v>
      </c>
      <c r="P163" s="132">
        <v>453.6</v>
      </c>
      <c r="Q163" s="132" t="s">
        <v>521</v>
      </c>
      <c r="R163" s="144"/>
      <c r="S163" s="144"/>
      <c r="T163" s="144"/>
    </row>
    <row r="164" s="110" customFormat="1" customHeight="1" spans="1:20">
      <c r="A164" s="131">
        <v>157</v>
      </c>
      <c r="B164" s="132">
        <v>0</v>
      </c>
      <c r="C164" s="132" t="s">
        <v>1499</v>
      </c>
      <c r="D164" s="132" t="s">
        <v>1418</v>
      </c>
      <c r="E164" s="132">
        <v>0</v>
      </c>
      <c r="F164" s="132" t="s">
        <v>47</v>
      </c>
      <c r="G164" s="131">
        <v>0</v>
      </c>
      <c r="H164" s="131">
        <v>6</v>
      </c>
      <c r="I164" s="132">
        <v>42165</v>
      </c>
      <c r="J164" s="132">
        <v>42165</v>
      </c>
      <c r="K164" s="132" t="s">
        <v>1497</v>
      </c>
      <c r="L164" s="132">
        <v>0</v>
      </c>
      <c r="M164" s="132">
        <v>0</v>
      </c>
      <c r="N164" s="132">
        <v>0</v>
      </c>
      <c r="O164" s="132">
        <v>0</v>
      </c>
      <c r="P164" s="132">
        <v>2671.2</v>
      </c>
      <c r="Q164" s="132" t="s">
        <v>521</v>
      </c>
      <c r="R164" s="144"/>
      <c r="S164" s="144"/>
      <c r="T164" s="144"/>
    </row>
    <row r="165" s="110" customFormat="1" customHeight="1" spans="1:20">
      <c r="A165" s="131">
        <v>158</v>
      </c>
      <c r="B165" s="132">
        <v>0</v>
      </c>
      <c r="C165" s="132" t="s">
        <v>1500</v>
      </c>
      <c r="D165" s="132" t="s">
        <v>1418</v>
      </c>
      <c r="E165" s="132">
        <v>0</v>
      </c>
      <c r="F165" s="132" t="s">
        <v>47</v>
      </c>
      <c r="G165" s="131">
        <v>0</v>
      </c>
      <c r="H165" s="131">
        <v>1</v>
      </c>
      <c r="I165" s="132">
        <v>42165</v>
      </c>
      <c r="J165" s="132">
        <v>42165</v>
      </c>
      <c r="K165" s="132" t="s">
        <v>1497</v>
      </c>
      <c r="L165" s="132">
        <v>0</v>
      </c>
      <c r="M165" s="132">
        <v>0</v>
      </c>
      <c r="N165" s="132">
        <v>0</v>
      </c>
      <c r="O165" s="132">
        <v>0</v>
      </c>
      <c r="P165" s="132">
        <v>1192.8</v>
      </c>
      <c r="Q165" s="132" t="s">
        <v>521</v>
      </c>
      <c r="R165" s="144"/>
      <c r="S165" s="144"/>
      <c r="T165" s="144"/>
    </row>
    <row r="166" s="110" customFormat="1" customHeight="1" spans="1:20">
      <c r="A166" s="131">
        <v>159</v>
      </c>
      <c r="B166" s="132">
        <v>0</v>
      </c>
      <c r="C166" s="132" t="s">
        <v>1501</v>
      </c>
      <c r="D166" s="132" t="s">
        <v>1418</v>
      </c>
      <c r="E166" s="132">
        <v>0</v>
      </c>
      <c r="F166" s="132" t="s">
        <v>53</v>
      </c>
      <c r="G166" s="131">
        <v>0</v>
      </c>
      <c r="H166" s="131">
        <v>5</v>
      </c>
      <c r="I166" s="132">
        <v>42165</v>
      </c>
      <c r="J166" s="132">
        <v>42165</v>
      </c>
      <c r="K166" s="132" t="s">
        <v>1497</v>
      </c>
      <c r="L166" s="132">
        <v>0</v>
      </c>
      <c r="M166" s="132">
        <v>0</v>
      </c>
      <c r="N166" s="132">
        <v>0</v>
      </c>
      <c r="O166" s="132">
        <v>0</v>
      </c>
      <c r="P166" s="132">
        <v>2128</v>
      </c>
      <c r="Q166" s="132" t="s">
        <v>521</v>
      </c>
      <c r="R166" s="144"/>
      <c r="S166" s="144"/>
      <c r="T166" s="144"/>
    </row>
    <row r="167" s="110" customFormat="1" customHeight="1" spans="1:20">
      <c r="A167" s="131">
        <v>160</v>
      </c>
      <c r="B167" s="132">
        <v>0</v>
      </c>
      <c r="C167" s="132" t="s">
        <v>1421</v>
      </c>
      <c r="D167" s="132" t="s">
        <v>1418</v>
      </c>
      <c r="E167" s="132">
        <v>0</v>
      </c>
      <c r="F167" s="132" t="s">
        <v>47</v>
      </c>
      <c r="G167" s="131">
        <v>0</v>
      </c>
      <c r="H167" s="131">
        <v>9</v>
      </c>
      <c r="I167" s="132">
        <v>42165</v>
      </c>
      <c r="J167" s="132">
        <v>42165</v>
      </c>
      <c r="K167" s="132" t="s">
        <v>1497</v>
      </c>
      <c r="L167" s="132">
        <v>0</v>
      </c>
      <c r="M167" s="132">
        <v>0</v>
      </c>
      <c r="N167" s="132">
        <v>0</v>
      </c>
      <c r="O167" s="132">
        <v>0</v>
      </c>
      <c r="P167" s="132">
        <v>1075.2</v>
      </c>
      <c r="Q167" s="132" t="s">
        <v>521</v>
      </c>
      <c r="R167" s="144"/>
      <c r="S167" s="144"/>
      <c r="T167" s="144"/>
    </row>
    <row r="168" s="110" customFormat="1" customHeight="1" spans="1:20">
      <c r="A168" s="131">
        <v>161</v>
      </c>
      <c r="B168" s="132">
        <v>0</v>
      </c>
      <c r="C168" s="132" t="s">
        <v>1502</v>
      </c>
      <c r="D168" s="132" t="s">
        <v>1503</v>
      </c>
      <c r="E168" s="132" t="s">
        <v>1504</v>
      </c>
      <c r="F168" s="132" t="s">
        <v>53</v>
      </c>
      <c r="G168" s="131">
        <v>0</v>
      </c>
      <c r="H168" s="131">
        <v>1</v>
      </c>
      <c r="I168" s="132">
        <v>42577</v>
      </c>
      <c r="J168" s="132">
        <v>42577</v>
      </c>
      <c r="K168" s="132" t="s">
        <v>1497</v>
      </c>
      <c r="L168" s="132">
        <v>0</v>
      </c>
      <c r="M168" s="132">
        <v>0</v>
      </c>
      <c r="N168" s="132">
        <v>0</v>
      </c>
      <c r="O168" s="132">
        <v>0</v>
      </c>
      <c r="P168" s="132">
        <v>288</v>
      </c>
      <c r="Q168" s="132" t="s">
        <v>521</v>
      </c>
      <c r="R168" s="144"/>
      <c r="S168" s="144"/>
      <c r="T168" s="144"/>
    </row>
    <row r="169" s="110" customFormat="1" customHeight="1" spans="1:20">
      <c r="A169" s="131">
        <v>162</v>
      </c>
      <c r="B169" s="132">
        <v>0</v>
      </c>
      <c r="C169" s="132" t="s">
        <v>1505</v>
      </c>
      <c r="D169" s="132">
        <v>0</v>
      </c>
      <c r="E169" s="132">
        <v>0</v>
      </c>
      <c r="F169" s="132" t="s">
        <v>53</v>
      </c>
      <c r="G169" s="131">
        <v>0</v>
      </c>
      <c r="H169" s="131">
        <v>1</v>
      </c>
      <c r="I169" s="132">
        <v>42165</v>
      </c>
      <c r="J169" s="132">
        <v>42165</v>
      </c>
      <c r="K169" s="132" t="s">
        <v>1497</v>
      </c>
      <c r="L169" s="132">
        <v>0</v>
      </c>
      <c r="M169" s="132">
        <v>0</v>
      </c>
      <c r="N169" s="132">
        <v>0</v>
      </c>
      <c r="O169" s="132">
        <v>0</v>
      </c>
      <c r="P169" s="132">
        <v>176</v>
      </c>
      <c r="Q169" s="132" t="s">
        <v>521</v>
      </c>
      <c r="R169" s="144"/>
      <c r="S169" s="144"/>
      <c r="T169" s="144"/>
    </row>
    <row r="170" s="110" customFormat="1" customHeight="1" spans="1:20">
      <c r="A170" s="131">
        <v>163</v>
      </c>
      <c r="B170" s="132">
        <v>0</v>
      </c>
      <c r="C170" s="132" t="s">
        <v>1404</v>
      </c>
      <c r="D170" s="132" t="s">
        <v>1418</v>
      </c>
      <c r="E170" s="132">
        <v>0</v>
      </c>
      <c r="F170" s="132" t="s">
        <v>47</v>
      </c>
      <c r="G170" s="131">
        <v>0</v>
      </c>
      <c r="H170" s="131">
        <v>58</v>
      </c>
      <c r="I170" s="132">
        <v>42165</v>
      </c>
      <c r="J170" s="132">
        <v>42165</v>
      </c>
      <c r="K170" s="132" t="s">
        <v>1497</v>
      </c>
      <c r="L170" s="132">
        <v>0</v>
      </c>
      <c r="M170" s="132">
        <v>0</v>
      </c>
      <c r="N170" s="132">
        <v>0</v>
      </c>
      <c r="O170" s="132">
        <v>0</v>
      </c>
      <c r="P170" s="132">
        <v>1400.8</v>
      </c>
      <c r="Q170" s="132" t="s">
        <v>521</v>
      </c>
      <c r="R170" s="144"/>
      <c r="S170" s="144"/>
      <c r="T170" s="144"/>
    </row>
    <row r="171" s="110" customFormat="1" customHeight="1" spans="1:20">
      <c r="A171" s="131">
        <v>164</v>
      </c>
      <c r="B171" s="132">
        <v>0</v>
      </c>
      <c r="C171" s="132" t="s">
        <v>1506</v>
      </c>
      <c r="D171" s="132" t="s">
        <v>1507</v>
      </c>
      <c r="E171" s="132" t="s">
        <v>1508</v>
      </c>
      <c r="F171" s="132" t="s">
        <v>53</v>
      </c>
      <c r="G171" s="131">
        <v>0</v>
      </c>
      <c r="H171" s="131">
        <v>1</v>
      </c>
      <c r="I171" s="132">
        <v>41180</v>
      </c>
      <c r="J171" s="132">
        <v>41180</v>
      </c>
      <c r="K171" s="132" t="s">
        <v>1497</v>
      </c>
      <c r="L171" s="132">
        <v>0</v>
      </c>
      <c r="M171" s="132">
        <v>0</v>
      </c>
      <c r="N171" s="132">
        <v>0</v>
      </c>
      <c r="O171" s="132">
        <v>0</v>
      </c>
      <c r="P171" s="132">
        <v>160</v>
      </c>
      <c r="Q171" s="132" t="s">
        <v>521</v>
      </c>
      <c r="R171" s="144"/>
      <c r="S171" s="144"/>
      <c r="T171" s="144"/>
    </row>
    <row r="172" s="110" customFormat="1" customHeight="1" spans="1:20">
      <c r="A172" s="131">
        <v>165</v>
      </c>
      <c r="B172" s="132">
        <v>0</v>
      </c>
      <c r="C172" s="132" t="s">
        <v>1509</v>
      </c>
      <c r="D172" s="132" t="s">
        <v>1510</v>
      </c>
      <c r="E172" s="132" t="s">
        <v>1481</v>
      </c>
      <c r="F172" s="132" t="s">
        <v>53</v>
      </c>
      <c r="G172" s="131">
        <v>0</v>
      </c>
      <c r="H172" s="131">
        <v>2</v>
      </c>
      <c r="I172" s="132">
        <v>42350</v>
      </c>
      <c r="J172" s="132">
        <v>42350</v>
      </c>
      <c r="K172" s="132" t="s">
        <v>1497</v>
      </c>
      <c r="L172" s="132">
        <v>0</v>
      </c>
      <c r="M172" s="132">
        <v>0</v>
      </c>
      <c r="N172" s="132">
        <v>0</v>
      </c>
      <c r="O172" s="132">
        <v>0</v>
      </c>
      <c r="P172" s="132">
        <v>2224.8</v>
      </c>
      <c r="Q172" s="132" t="s">
        <v>521</v>
      </c>
      <c r="R172" s="144"/>
      <c r="S172" s="144"/>
      <c r="T172" s="144"/>
    </row>
    <row r="173" s="110" customFormat="1" customHeight="1" spans="1:20">
      <c r="A173" s="131">
        <v>166</v>
      </c>
      <c r="B173" s="132">
        <v>0</v>
      </c>
      <c r="C173" s="132" t="s">
        <v>1511</v>
      </c>
      <c r="D173" s="132" t="s">
        <v>1512</v>
      </c>
      <c r="E173" s="132" t="s">
        <v>1513</v>
      </c>
      <c r="F173" s="132" t="s">
        <v>53</v>
      </c>
      <c r="G173" s="131">
        <v>0</v>
      </c>
      <c r="H173" s="131">
        <v>1</v>
      </c>
      <c r="I173" s="132">
        <v>42898</v>
      </c>
      <c r="J173" s="132">
        <v>42898</v>
      </c>
      <c r="K173" s="132" t="s">
        <v>1497</v>
      </c>
      <c r="L173" s="132">
        <v>0</v>
      </c>
      <c r="M173" s="132">
        <v>0</v>
      </c>
      <c r="N173" s="132">
        <v>0</v>
      </c>
      <c r="O173" s="132">
        <v>0</v>
      </c>
      <c r="P173" s="132">
        <v>1488</v>
      </c>
      <c r="Q173" s="132" t="s">
        <v>521</v>
      </c>
      <c r="R173" s="144"/>
      <c r="S173" s="144"/>
      <c r="T173" s="144"/>
    </row>
    <row r="174" s="110" customFormat="1" customHeight="1" spans="1:20">
      <c r="A174" s="131">
        <v>167</v>
      </c>
      <c r="B174" s="132">
        <v>0</v>
      </c>
      <c r="C174" s="132" t="s">
        <v>1514</v>
      </c>
      <c r="D174" s="132" t="s">
        <v>1472</v>
      </c>
      <c r="E174" s="132" t="s">
        <v>1473</v>
      </c>
      <c r="F174" s="132" t="s">
        <v>53</v>
      </c>
      <c r="G174" s="131">
        <v>0</v>
      </c>
      <c r="H174" s="131">
        <v>1</v>
      </c>
      <c r="I174" s="132">
        <v>41426</v>
      </c>
      <c r="J174" s="132">
        <v>41426</v>
      </c>
      <c r="K174" s="132" t="s">
        <v>1497</v>
      </c>
      <c r="L174" s="132">
        <v>0</v>
      </c>
      <c r="M174" s="132">
        <v>0</v>
      </c>
      <c r="N174" s="132">
        <v>0</v>
      </c>
      <c r="O174" s="132">
        <v>0</v>
      </c>
      <c r="P174" s="132">
        <v>160</v>
      </c>
      <c r="Q174" s="132" t="s">
        <v>521</v>
      </c>
      <c r="R174" s="144"/>
      <c r="S174" s="144"/>
      <c r="T174" s="144"/>
    </row>
    <row r="175" s="110" customFormat="1" customHeight="1" spans="1:20">
      <c r="A175" s="131">
        <v>168</v>
      </c>
      <c r="B175" s="132">
        <v>0</v>
      </c>
      <c r="C175" s="132" t="s">
        <v>1443</v>
      </c>
      <c r="D175" s="132" t="s">
        <v>1418</v>
      </c>
      <c r="E175" s="132">
        <v>0</v>
      </c>
      <c r="F175" s="132" t="s">
        <v>200</v>
      </c>
      <c r="G175" s="131">
        <v>0</v>
      </c>
      <c r="H175" s="131">
        <v>1</v>
      </c>
      <c r="I175" s="132">
        <v>42165</v>
      </c>
      <c r="J175" s="132">
        <v>42165</v>
      </c>
      <c r="K175" s="132" t="s">
        <v>1497</v>
      </c>
      <c r="L175" s="132">
        <v>0</v>
      </c>
      <c r="M175" s="132">
        <v>0</v>
      </c>
      <c r="N175" s="132">
        <v>0</v>
      </c>
      <c r="O175" s="132">
        <v>0</v>
      </c>
      <c r="P175" s="132">
        <v>453.6</v>
      </c>
      <c r="Q175" s="132" t="s">
        <v>521</v>
      </c>
      <c r="R175" s="144"/>
      <c r="S175" s="144"/>
      <c r="T175" s="144"/>
    </row>
    <row r="176" s="110" customFormat="1" customHeight="1" spans="1:20">
      <c r="A176" s="131">
        <v>169</v>
      </c>
      <c r="B176" s="132">
        <v>0</v>
      </c>
      <c r="C176" s="132" t="s">
        <v>1515</v>
      </c>
      <c r="D176" s="132" t="s">
        <v>1516</v>
      </c>
      <c r="E176" s="132" t="s">
        <v>1474</v>
      </c>
      <c r="F176" s="132" t="s">
        <v>53</v>
      </c>
      <c r="G176" s="131">
        <v>0</v>
      </c>
      <c r="H176" s="131">
        <v>1</v>
      </c>
      <c r="I176" s="132">
        <v>40310</v>
      </c>
      <c r="J176" s="132">
        <v>40310</v>
      </c>
      <c r="K176" s="132" t="s">
        <v>1497</v>
      </c>
      <c r="L176" s="132">
        <v>0</v>
      </c>
      <c r="M176" s="132">
        <v>0</v>
      </c>
      <c r="N176" s="132">
        <v>0</v>
      </c>
      <c r="O176" s="132">
        <v>0</v>
      </c>
      <c r="P176" s="132">
        <v>84</v>
      </c>
      <c r="Q176" s="132" t="s">
        <v>521</v>
      </c>
      <c r="R176" s="144"/>
      <c r="S176" s="144"/>
      <c r="T176" s="144"/>
    </row>
    <row r="177" s="110" customFormat="1" customHeight="1" spans="1:20">
      <c r="A177" s="131">
        <v>170</v>
      </c>
      <c r="B177" s="132">
        <v>0</v>
      </c>
      <c r="C177" s="132" t="s">
        <v>1517</v>
      </c>
      <c r="D177" s="132" t="s">
        <v>1418</v>
      </c>
      <c r="E177" s="132">
        <v>0</v>
      </c>
      <c r="F177" s="132">
        <v>0</v>
      </c>
      <c r="G177" s="131">
        <v>0</v>
      </c>
      <c r="H177" s="131">
        <v>1</v>
      </c>
      <c r="I177" s="132">
        <v>42165</v>
      </c>
      <c r="J177" s="132">
        <v>42165</v>
      </c>
      <c r="K177" s="132" t="s">
        <v>1497</v>
      </c>
      <c r="L177" s="132">
        <v>0</v>
      </c>
      <c r="M177" s="132">
        <v>0</v>
      </c>
      <c r="N177" s="132">
        <v>0</v>
      </c>
      <c r="O177" s="132">
        <v>0</v>
      </c>
      <c r="P177" s="132">
        <v>117.6</v>
      </c>
      <c r="Q177" s="132" t="s">
        <v>521</v>
      </c>
      <c r="R177" s="144"/>
      <c r="S177" s="144"/>
      <c r="T177" s="144"/>
    </row>
    <row r="178" s="110" customFormat="1" customHeight="1" spans="1:20">
      <c r="A178" s="131">
        <v>171</v>
      </c>
      <c r="B178" s="132">
        <v>0</v>
      </c>
      <c r="C178" s="132" t="s">
        <v>1518</v>
      </c>
      <c r="D178" s="132" t="s">
        <v>1519</v>
      </c>
      <c r="E178" s="132" t="s">
        <v>1520</v>
      </c>
      <c r="F178" s="132" t="s">
        <v>53</v>
      </c>
      <c r="G178" s="131">
        <v>0</v>
      </c>
      <c r="H178" s="131">
        <v>4</v>
      </c>
      <c r="I178" s="132">
        <v>42165</v>
      </c>
      <c r="J178" s="132">
        <v>42165</v>
      </c>
      <c r="K178" s="132" t="s">
        <v>1497</v>
      </c>
      <c r="L178" s="132">
        <v>0</v>
      </c>
      <c r="M178" s="132">
        <v>0</v>
      </c>
      <c r="N178" s="132">
        <v>0</v>
      </c>
      <c r="O178" s="132">
        <v>0</v>
      </c>
      <c r="P178" s="132">
        <v>80</v>
      </c>
      <c r="Q178" s="132" t="s">
        <v>521</v>
      </c>
      <c r="R178" s="144"/>
      <c r="S178" s="144"/>
      <c r="T178" s="144"/>
    </row>
    <row r="179" s="110" customFormat="1" customHeight="1" spans="1:20">
      <c r="A179" s="131">
        <v>172</v>
      </c>
      <c r="B179" s="132">
        <v>0</v>
      </c>
      <c r="C179" s="132" t="s">
        <v>1414</v>
      </c>
      <c r="D179" s="132" t="s">
        <v>1418</v>
      </c>
      <c r="E179" s="132">
        <v>0</v>
      </c>
      <c r="F179" s="132" t="s">
        <v>47</v>
      </c>
      <c r="G179" s="131">
        <v>0</v>
      </c>
      <c r="H179" s="131">
        <v>1</v>
      </c>
      <c r="I179" s="132">
        <v>42165</v>
      </c>
      <c r="J179" s="132">
        <v>42165</v>
      </c>
      <c r="K179" s="132" t="s">
        <v>1497</v>
      </c>
      <c r="L179" s="132">
        <v>0</v>
      </c>
      <c r="M179" s="132">
        <v>0</v>
      </c>
      <c r="N179" s="132">
        <v>0</v>
      </c>
      <c r="O179" s="132">
        <v>0</v>
      </c>
      <c r="P179" s="132">
        <v>302.4</v>
      </c>
      <c r="Q179" s="132" t="s">
        <v>521</v>
      </c>
      <c r="R179" s="144"/>
      <c r="S179" s="144"/>
      <c r="T179" s="144"/>
    </row>
    <row r="180" s="110" customFormat="1" customHeight="1" spans="1:20">
      <c r="A180" s="131">
        <v>173</v>
      </c>
      <c r="B180" s="132">
        <v>0</v>
      </c>
      <c r="C180" s="132" t="s">
        <v>1521</v>
      </c>
      <c r="D180" s="132" t="s">
        <v>1516</v>
      </c>
      <c r="E180" s="132" t="s">
        <v>1457</v>
      </c>
      <c r="F180" s="132" t="s">
        <v>53</v>
      </c>
      <c r="G180" s="131">
        <v>0</v>
      </c>
      <c r="H180" s="131">
        <v>1</v>
      </c>
      <c r="I180" s="132">
        <v>41131</v>
      </c>
      <c r="J180" s="132">
        <v>41131</v>
      </c>
      <c r="K180" s="132" t="s">
        <v>1497</v>
      </c>
      <c r="L180" s="132">
        <v>0</v>
      </c>
      <c r="M180" s="132">
        <v>0</v>
      </c>
      <c r="N180" s="132">
        <v>0</v>
      </c>
      <c r="O180" s="132">
        <v>0</v>
      </c>
      <c r="P180" s="132">
        <v>84</v>
      </c>
      <c r="Q180" s="132" t="s">
        <v>521</v>
      </c>
      <c r="R180" s="144"/>
      <c r="S180" s="144"/>
      <c r="T180" s="144"/>
    </row>
    <row r="181" s="110" customFormat="1" customHeight="1" spans="1:20">
      <c r="A181" s="131">
        <v>174</v>
      </c>
      <c r="B181" s="132">
        <v>0</v>
      </c>
      <c r="C181" s="132" t="s">
        <v>1522</v>
      </c>
      <c r="D181" s="132" t="s">
        <v>1523</v>
      </c>
      <c r="E181" s="132" t="s">
        <v>1524</v>
      </c>
      <c r="F181" s="132" t="s">
        <v>53</v>
      </c>
      <c r="G181" s="131">
        <v>0</v>
      </c>
      <c r="H181" s="131">
        <v>1</v>
      </c>
      <c r="I181" s="132">
        <v>42165</v>
      </c>
      <c r="J181" s="132">
        <v>42165</v>
      </c>
      <c r="K181" s="132" t="s">
        <v>1497</v>
      </c>
      <c r="L181" s="132">
        <v>0</v>
      </c>
      <c r="M181" s="132">
        <v>0</v>
      </c>
      <c r="N181" s="132">
        <v>0</v>
      </c>
      <c r="O181" s="132">
        <v>0</v>
      </c>
      <c r="P181" s="132">
        <v>280</v>
      </c>
      <c r="Q181" s="132" t="s">
        <v>521</v>
      </c>
      <c r="R181" s="144"/>
      <c r="S181" s="144"/>
      <c r="T181" s="144"/>
    </row>
    <row r="182" s="110" customFormat="1" customHeight="1" spans="1:20">
      <c r="A182" s="131">
        <v>175</v>
      </c>
      <c r="B182" s="132">
        <v>0</v>
      </c>
      <c r="C182" s="132" t="s">
        <v>1515</v>
      </c>
      <c r="D182" s="132" t="s">
        <v>1516</v>
      </c>
      <c r="E182" s="132" t="s">
        <v>1474</v>
      </c>
      <c r="F182" s="132" t="s">
        <v>53</v>
      </c>
      <c r="G182" s="131">
        <v>0</v>
      </c>
      <c r="H182" s="131">
        <v>2</v>
      </c>
      <c r="I182" s="132">
        <v>42165</v>
      </c>
      <c r="J182" s="132">
        <v>42165</v>
      </c>
      <c r="K182" s="132" t="s">
        <v>1497</v>
      </c>
      <c r="L182" s="132">
        <v>0</v>
      </c>
      <c r="M182" s="132">
        <v>0</v>
      </c>
      <c r="N182" s="132">
        <v>0</v>
      </c>
      <c r="O182" s="132">
        <v>0</v>
      </c>
      <c r="P182" s="132">
        <v>235.2</v>
      </c>
      <c r="Q182" s="132" t="s">
        <v>521</v>
      </c>
      <c r="R182" s="144"/>
      <c r="S182" s="144"/>
      <c r="T182" s="144"/>
    </row>
    <row r="183" s="110" customFormat="1" customHeight="1" spans="1:20">
      <c r="A183" s="131">
        <v>176</v>
      </c>
      <c r="B183" s="132">
        <v>0</v>
      </c>
      <c r="C183" s="132" t="s">
        <v>1525</v>
      </c>
      <c r="D183" s="132" t="s">
        <v>1526</v>
      </c>
      <c r="E183" s="132" t="s">
        <v>1461</v>
      </c>
      <c r="F183" s="132" t="s">
        <v>53</v>
      </c>
      <c r="G183" s="131">
        <v>0</v>
      </c>
      <c r="H183" s="131">
        <v>1</v>
      </c>
      <c r="I183" s="132">
        <v>42766</v>
      </c>
      <c r="J183" s="132">
        <v>42766</v>
      </c>
      <c r="K183" s="132" t="s">
        <v>1497</v>
      </c>
      <c r="L183" s="132">
        <v>0</v>
      </c>
      <c r="M183" s="132">
        <v>0</v>
      </c>
      <c r="N183" s="132">
        <v>0</v>
      </c>
      <c r="O183" s="132">
        <v>0</v>
      </c>
      <c r="P183" s="132">
        <v>192</v>
      </c>
      <c r="Q183" s="132" t="s">
        <v>521</v>
      </c>
      <c r="R183" s="144"/>
      <c r="S183" s="144"/>
      <c r="T183" s="144"/>
    </row>
    <row r="184" s="6" customFormat="1" customHeight="1" spans="1:20">
      <c r="A184" s="131">
        <v>177</v>
      </c>
      <c r="B184" s="132">
        <v>0</v>
      </c>
      <c r="C184" s="132" t="s">
        <v>1527</v>
      </c>
      <c r="D184" s="132" t="s">
        <v>1528</v>
      </c>
      <c r="E184" s="132" t="s">
        <v>1529</v>
      </c>
      <c r="F184" s="132" t="s">
        <v>53</v>
      </c>
      <c r="G184" s="131">
        <v>0</v>
      </c>
      <c r="H184" s="131">
        <v>1</v>
      </c>
      <c r="I184" s="132">
        <v>42165</v>
      </c>
      <c r="J184" s="132">
        <v>42166</v>
      </c>
      <c r="K184" s="132" t="s">
        <v>1497</v>
      </c>
      <c r="L184" s="132">
        <v>0</v>
      </c>
      <c r="M184" s="132">
        <v>0</v>
      </c>
      <c r="N184" s="132">
        <v>0</v>
      </c>
      <c r="O184" s="132">
        <v>0</v>
      </c>
      <c r="P184" s="132">
        <v>80</v>
      </c>
      <c r="Q184" s="132" t="s">
        <v>521</v>
      </c>
      <c r="R184" s="145"/>
      <c r="S184" s="145"/>
      <c r="T184" s="145"/>
    </row>
    <row r="185" s="6" customFormat="1" customHeight="1" spans="1:20">
      <c r="A185" s="131">
        <v>178</v>
      </c>
      <c r="B185" s="132">
        <v>0</v>
      </c>
      <c r="C185" s="132" t="s">
        <v>1407</v>
      </c>
      <c r="D185" s="132">
        <v>0</v>
      </c>
      <c r="E185" s="132">
        <v>0</v>
      </c>
      <c r="F185" s="132" t="s">
        <v>47</v>
      </c>
      <c r="G185" s="131">
        <v>0</v>
      </c>
      <c r="H185" s="131">
        <v>1</v>
      </c>
      <c r="I185" s="132">
        <v>42165</v>
      </c>
      <c r="J185" s="132">
        <v>42165</v>
      </c>
      <c r="K185" s="132" t="s">
        <v>1497</v>
      </c>
      <c r="L185" s="132">
        <v>0</v>
      </c>
      <c r="M185" s="132">
        <v>0</v>
      </c>
      <c r="N185" s="132">
        <v>0</v>
      </c>
      <c r="O185" s="132">
        <v>0</v>
      </c>
      <c r="P185" s="132">
        <v>80</v>
      </c>
      <c r="Q185" s="132" t="s">
        <v>521</v>
      </c>
      <c r="R185" s="145"/>
      <c r="S185" s="145"/>
      <c r="T185" s="145"/>
    </row>
    <row r="186" s="6" customFormat="1" customHeight="1" spans="1:20">
      <c r="A186" s="131">
        <v>179</v>
      </c>
      <c r="B186" s="132">
        <v>0</v>
      </c>
      <c r="C186" s="132" t="s">
        <v>1530</v>
      </c>
      <c r="D186" s="132">
        <v>0</v>
      </c>
      <c r="E186" s="132" t="s">
        <v>1475</v>
      </c>
      <c r="F186" s="132" t="s">
        <v>53</v>
      </c>
      <c r="G186" s="131">
        <v>0</v>
      </c>
      <c r="H186" s="131">
        <v>1</v>
      </c>
      <c r="I186" s="132">
        <v>42165</v>
      </c>
      <c r="J186" s="132">
        <v>42165</v>
      </c>
      <c r="K186" s="132" t="s">
        <v>1497</v>
      </c>
      <c r="L186" s="132">
        <v>0</v>
      </c>
      <c r="M186" s="132">
        <v>0</v>
      </c>
      <c r="N186" s="132">
        <v>0</v>
      </c>
      <c r="O186" s="132">
        <v>0</v>
      </c>
      <c r="P186" s="132">
        <v>80</v>
      </c>
      <c r="Q186" s="132" t="s">
        <v>521</v>
      </c>
      <c r="R186" s="145"/>
      <c r="S186" s="145"/>
      <c r="T186" s="145"/>
    </row>
    <row r="187" s="6" customFormat="1" customHeight="1" spans="1:20">
      <c r="A187" s="131">
        <v>180</v>
      </c>
      <c r="B187" s="132">
        <v>0</v>
      </c>
      <c r="C187" s="132" t="s">
        <v>1506</v>
      </c>
      <c r="D187" s="132" t="s">
        <v>1531</v>
      </c>
      <c r="E187" s="132" t="s">
        <v>1508</v>
      </c>
      <c r="F187" s="132" t="s">
        <v>53</v>
      </c>
      <c r="G187" s="131">
        <v>0</v>
      </c>
      <c r="H187" s="131">
        <v>1</v>
      </c>
      <c r="I187" s="132">
        <v>42165</v>
      </c>
      <c r="J187" s="132">
        <v>42165</v>
      </c>
      <c r="K187" s="132" t="s">
        <v>1497</v>
      </c>
      <c r="L187" s="132">
        <v>0</v>
      </c>
      <c r="M187" s="132">
        <v>0</v>
      </c>
      <c r="N187" s="132">
        <v>0</v>
      </c>
      <c r="O187" s="132">
        <v>0</v>
      </c>
      <c r="P187" s="132">
        <v>280</v>
      </c>
      <c r="Q187" s="132" t="s">
        <v>521</v>
      </c>
      <c r="R187" s="145"/>
      <c r="S187" s="145"/>
      <c r="T187" s="145"/>
    </row>
    <row r="188" s="6" customFormat="1" customHeight="1" spans="1:20">
      <c r="A188" s="131">
        <v>181</v>
      </c>
      <c r="B188" s="132">
        <v>0</v>
      </c>
      <c r="C188" s="132" t="s">
        <v>1532</v>
      </c>
      <c r="D188" s="132" t="s">
        <v>1418</v>
      </c>
      <c r="E188" s="132">
        <v>0</v>
      </c>
      <c r="F188" s="132" t="s">
        <v>479</v>
      </c>
      <c r="G188" s="131">
        <v>0</v>
      </c>
      <c r="H188" s="131">
        <v>1</v>
      </c>
      <c r="I188" s="132">
        <v>42165</v>
      </c>
      <c r="J188" s="132">
        <v>42165</v>
      </c>
      <c r="K188" s="132" t="s">
        <v>1497</v>
      </c>
      <c r="L188" s="132">
        <v>0</v>
      </c>
      <c r="M188" s="132">
        <v>0</v>
      </c>
      <c r="N188" s="132">
        <v>0</v>
      </c>
      <c r="O188" s="132">
        <v>0</v>
      </c>
      <c r="P188" s="132">
        <v>80</v>
      </c>
      <c r="Q188" s="132" t="s">
        <v>521</v>
      </c>
      <c r="R188" s="144"/>
      <c r="S188" s="144"/>
      <c r="T188" s="144"/>
    </row>
    <row r="189" s="6" customFormat="1" customHeight="1" spans="1:20">
      <c r="A189" s="131">
        <v>182</v>
      </c>
      <c r="B189" s="132">
        <v>0</v>
      </c>
      <c r="C189" s="132" t="s">
        <v>1404</v>
      </c>
      <c r="D189" s="132" t="s">
        <v>1418</v>
      </c>
      <c r="E189" s="132">
        <v>0</v>
      </c>
      <c r="F189" s="132" t="s">
        <v>371</v>
      </c>
      <c r="G189" s="131">
        <v>0</v>
      </c>
      <c r="H189" s="131">
        <v>95</v>
      </c>
      <c r="I189" s="132">
        <v>42165</v>
      </c>
      <c r="J189" s="132">
        <v>42165</v>
      </c>
      <c r="K189" s="132" t="s">
        <v>1533</v>
      </c>
      <c r="L189" s="132">
        <v>0</v>
      </c>
      <c r="M189" s="132">
        <v>0</v>
      </c>
      <c r="N189" s="132">
        <v>0</v>
      </c>
      <c r="O189" s="132">
        <v>0</v>
      </c>
      <c r="P189" s="132">
        <v>2284.8</v>
      </c>
      <c r="Q189" s="132" t="s">
        <v>521</v>
      </c>
      <c r="R189" s="144"/>
      <c r="S189" s="144"/>
      <c r="T189" s="144"/>
    </row>
    <row r="190" s="6" customFormat="1" customHeight="1" spans="1:20">
      <c r="A190" s="131">
        <v>183</v>
      </c>
      <c r="B190" s="132">
        <v>0</v>
      </c>
      <c r="C190" s="132" t="s">
        <v>1534</v>
      </c>
      <c r="D190" s="132" t="s">
        <v>1418</v>
      </c>
      <c r="E190" s="132">
        <v>0</v>
      </c>
      <c r="F190" s="132" t="s">
        <v>47</v>
      </c>
      <c r="G190" s="131">
        <v>0</v>
      </c>
      <c r="H190" s="131">
        <v>4</v>
      </c>
      <c r="I190" s="132">
        <v>42165</v>
      </c>
      <c r="J190" s="132">
        <v>42165</v>
      </c>
      <c r="K190" s="132" t="s">
        <v>1533</v>
      </c>
      <c r="L190" s="132">
        <v>0</v>
      </c>
      <c r="M190" s="132">
        <v>0</v>
      </c>
      <c r="N190" s="132">
        <v>0</v>
      </c>
      <c r="O190" s="132">
        <v>0</v>
      </c>
      <c r="P190" s="132">
        <v>117.6</v>
      </c>
      <c r="Q190" s="132" t="s">
        <v>521</v>
      </c>
      <c r="R190" s="145"/>
      <c r="S190" s="145"/>
      <c r="T190" s="145"/>
    </row>
    <row r="191" s="6" customFormat="1" customHeight="1" spans="1:20">
      <c r="A191" s="131">
        <v>184</v>
      </c>
      <c r="B191" s="132">
        <v>0</v>
      </c>
      <c r="C191" s="132" t="s">
        <v>1535</v>
      </c>
      <c r="D191" s="132">
        <v>0</v>
      </c>
      <c r="E191" s="132" t="s">
        <v>1536</v>
      </c>
      <c r="F191" s="132" t="s">
        <v>53</v>
      </c>
      <c r="G191" s="131">
        <v>0</v>
      </c>
      <c r="H191" s="131">
        <v>1</v>
      </c>
      <c r="I191" s="132">
        <v>42165</v>
      </c>
      <c r="J191" s="132">
        <v>42165</v>
      </c>
      <c r="K191" s="132" t="s">
        <v>1533</v>
      </c>
      <c r="L191" s="132">
        <v>0</v>
      </c>
      <c r="M191" s="132">
        <v>0</v>
      </c>
      <c r="N191" s="132">
        <v>0</v>
      </c>
      <c r="O191" s="132">
        <v>0</v>
      </c>
      <c r="P191" s="132">
        <v>280</v>
      </c>
      <c r="Q191" s="132" t="s">
        <v>521</v>
      </c>
      <c r="R191" s="146"/>
      <c r="S191" s="146"/>
      <c r="T191" s="146"/>
    </row>
    <row r="192" s="6" customFormat="1" customHeight="1" spans="1:20">
      <c r="A192" s="131">
        <v>185</v>
      </c>
      <c r="B192" s="132">
        <v>0</v>
      </c>
      <c r="C192" s="132" t="s">
        <v>1537</v>
      </c>
      <c r="D192" s="132">
        <v>0</v>
      </c>
      <c r="E192" s="132" t="s">
        <v>1474</v>
      </c>
      <c r="F192" s="132" t="s">
        <v>53</v>
      </c>
      <c r="G192" s="131">
        <v>0</v>
      </c>
      <c r="H192" s="131">
        <v>1</v>
      </c>
      <c r="I192" s="132">
        <v>42165</v>
      </c>
      <c r="J192" s="132">
        <v>42165</v>
      </c>
      <c r="K192" s="132" t="s">
        <v>1533</v>
      </c>
      <c r="L192" s="132">
        <v>0</v>
      </c>
      <c r="M192" s="132">
        <v>0</v>
      </c>
      <c r="N192" s="132">
        <v>0</v>
      </c>
      <c r="O192" s="132">
        <v>0</v>
      </c>
      <c r="P192" s="132">
        <v>280</v>
      </c>
      <c r="Q192" s="132" t="s">
        <v>521</v>
      </c>
      <c r="R192" s="146"/>
      <c r="S192" s="146"/>
      <c r="T192" s="146"/>
    </row>
    <row r="193" s="6" customFormat="1" customHeight="1" spans="1:20">
      <c r="A193" s="131">
        <v>186</v>
      </c>
      <c r="B193" s="132">
        <v>0</v>
      </c>
      <c r="C193" s="132" t="s">
        <v>1538</v>
      </c>
      <c r="D193" s="132">
        <v>0</v>
      </c>
      <c r="E193" s="132" t="s">
        <v>1539</v>
      </c>
      <c r="F193" s="132" t="s">
        <v>53</v>
      </c>
      <c r="G193" s="131">
        <v>0</v>
      </c>
      <c r="H193" s="131">
        <v>2</v>
      </c>
      <c r="I193" s="132">
        <v>42165</v>
      </c>
      <c r="J193" s="132">
        <v>42165</v>
      </c>
      <c r="K193" s="132" t="s">
        <v>1533</v>
      </c>
      <c r="L193" s="132">
        <v>0</v>
      </c>
      <c r="M193" s="132">
        <v>0</v>
      </c>
      <c r="N193" s="132">
        <v>0</v>
      </c>
      <c r="O193" s="132">
        <v>0</v>
      </c>
      <c r="P193" s="132">
        <v>80</v>
      </c>
      <c r="Q193" s="132" t="s">
        <v>521</v>
      </c>
      <c r="R193" s="147"/>
      <c r="S193" s="147"/>
      <c r="T193" s="147"/>
    </row>
    <row r="194" s="6" customFormat="1" customHeight="1" spans="1:20">
      <c r="A194" s="131">
        <v>187</v>
      </c>
      <c r="B194" s="132">
        <v>0</v>
      </c>
      <c r="C194" s="132" t="s">
        <v>1540</v>
      </c>
      <c r="D194" s="132">
        <v>0</v>
      </c>
      <c r="E194" s="132" t="s">
        <v>1541</v>
      </c>
      <c r="F194" s="132" t="s">
        <v>53</v>
      </c>
      <c r="G194" s="131">
        <v>0</v>
      </c>
      <c r="H194" s="131">
        <v>1</v>
      </c>
      <c r="I194" s="132">
        <v>42165</v>
      </c>
      <c r="J194" s="132">
        <v>42165</v>
      </c>
      <c r="K194" s="132" t="s">
        <v>1533</v>
      </c>
      <c r="L194" s="132">
        <v>0</v>
      </c>
      <c r="M194" s="132">
        <v>0</v>
      </c>
      <c r="N194" s="132">
        <v>0</v>
      </c>
      <c r="O194" s="132">
        <v>0</v>
      </c>
      <c r="P194" s="132">
        <v>80</v>
      </c>
      <c r="Q194" s="132" t="s">
        <v>521</v>
      </c>
      <c r="R194" s="145"/>
      <c r="S194" s="145"/>
      <c r="T194" s="145"/>
    </row>
    <row r="195" s="111" customFormat="1" customHeight="1" spans="1:20">
      <c r="A195" s="131">
        <v>188</v>
      </c>
      <c r="B195" s="132">
        <v>0</v>
      </c>
      <c r="C195" s="132" t="s">
        <v>1407</v>
      </c>
      <c r="D195" s="132" t="s">
        <v>1418</v>
      </c>
      <c r="E195" s="132">
        <v>0</v>
      </c>
      <c r="F195" s="132" t="s">
        <v>47</v>
      </c>
      <c r="G195" s="131">
        <v>0</v>
      </c>
      <c r="H195" s="131">
        <v>1</v>
      </c>
      <c r="I195" s="132">
        <v>42165</v>
      </c>
      <c r="J195" s="132">
        <v>42165</v>
      </c>
      <c r="K195" s="132" t="s">
        <v>1533</v>
      </c>
      <c r="L195" s="132">
        <v>0</v>
      </c>
      <c r="M195" s="132">
        <v>0</v>
      </c>
      <c r="N195" s="132">
        <v>0</v>
      </c>
      <c r="O195" s="132">
        <v>0</v>
      </c>
      <c r="P195" s="132">
        <v>80</v>
      </c>
      <c r="Q195" s="132" t="s">
        <v>521</v>
      </c>
      <c r="R195" s="148"/>
      <c r="S195" s="148"/>
      <c r="T195" s="148"/>
    </row>
    <row r="196" s="110" customFormat="1" customHeight="1" spans="1:20">
      <c r="A196" s="131">
        <v>189</v>
      </c>
      <c r="B196" s="132">
        <v>0</v>
      </c>
      <c r="C196" s="132" t="s">
        <v>1542</v>
      </c>
      <c r="D196" s="132" t="s">
        <v>1418</v>
      </c>
      <c r="E196" s="132">
        <v>0</v>
      </c>
      <c r="F196" s="132" t="s">
        <v>47</v>
      </c>
      <c r="G196" s="131">
        <v>0</v>
      </c>
      <c r="H196" s="131">
        <v>1</v>
      </c>
      <c r="I196" s="132">
        <v>42165</v>
      </c>
      <c r="J196" s="132">
        <v>42165</v>
      </c>
      <c r="K196" s="132" t="s">
        <v>1533</v>
      </c>
      <c r="L196" s="132">
        <v>0</v>
      </c>
      <c r="M196" s="132">
        <v>0</v>
      </c>
      <c r="N196" s="132">
        <v>0</v>
      </c>
      <c r="O196" s="132">
        <v>0</v>
      </c>
      <c r="P196" s="132">
        <v>33.6</v>
      </c>
      <c r="Q196" s="132" t="s">
        <v>521</v>
      </c>
      <c r="R196" s="144"/>
      <c r="S196" s="144"/>
      <c r="T196" s="144"/>
    </row>
    <row r="197" s="110" customFormat="1" customHeight="1" spans="1:20">
      <c r="A197" s="131">
        <v>190</v>
      </c>
      <c r="B197" s="132">
        <v>0</v>
      </c>
      <c r="C197" s="132" t="s">
        <v>1404</v>
      </c>
      <c r="D197" s="132" t="s">
        <v>1418</v>
      </c>
      <c r="E197" s="132">
        <v>0</v>
      </c>
      <c r="F197" s="132" t="s">
        <v>371</v>
      </c>
      <c r="G197" s="131">
        <v>0</v>
      </c>
      <c r="H197" s="131">
        <v>105</v>
      </c>
      <c r="I197" s="132">
        <v>42165</v>
      </c>
      <c r="J197" s="132">
        <v>42165</v>
      </c>
      <c r="K197" s="132" t="s">
        <v>1543</v>
      </c>
      <c r="L197" s="132">
        <v>0</v>
      </c>
      <c r="M197" s="132">
        <v>0</v>
      </c>
      <c r="N197" s="132">
        <v>0</v>
      </c>
      <c r="O197" s="132">
        <v>0</v>
      </c>
      <c r="P197" s="132">
        <v>2529.6</v>
      </c>
      <c r="Q197" s="132" t="s">
        <v>521</v>
      </c>
      <c r="R197" s="144"/>
      <c r="S197" s="144"/>
      <c r="T197" s="144"/>
    </row>
    <row r="198" s="110" customFormat="1" customHeight="1" spans="1:20">
      <c r="A198" s="131">
        <v>191</v>
      </c>
      <c r="B198" s="132">
        <v>0</v>
      </c>
      <c r="C198" s="132" t="s">
        <v>1421</v>
      </c>
      <c r="D198" s="132" t="s">
        <v>1418</v>
      </c>
      <c r="E198" s="132">
        <v>0</v>
      </c>
      <c r="F198" s="132" t="s">
        <v>47</v>
      </c>
      <c r="G198" s="131">
        <v>0</v>
      </c>
      <c r="H198" s="131">
        <v>35</v>
      </c>
      <c r="I198" s="132">
        <v>42165</v>
      </c>
      <c r="J198" s="132">
        <v>42165</v>
      </c>
      <c r="K198" s="132" t="s">
        <v>1543</v>
      </c>
      <c r="L198" s="132">
        <v>0</v>
      </c>
      <c r="M198" s="132">
        <v>0</v>
      </c>
      <c r="N198" s="132">
        <v>0</v>
      </c>
      <c r="O198" s="132">
        <v>0</v>
      </c>
      <c r="P198" s="132">
        <v>6770.4</v>
      </c>
      <c r="Q198" s="132" t="s">
        <v>521</v>
      </c>
      <c r="R198" s="144"/>
      <c r="S198" s="144"/>
      <c r="T198" s="144"/>
    </row>
    <row r="199" s="110" customFormat="1" customHeight="1" spans="1:20">
      <c r="A199" s="131">
        <v>192</v>
      </c>
      <c r="B199" s="132">
        <v>0</v>
      </c>
      <c r="C199" s="132" t="s">
        <v>1434</v>
      </c>
      <c r="D199" s="132" t="s">
        <v>1435</v>
      </c>
      <c r="E199" s="132">
        <v>0</v>
      </c>
      <c r="F199" s="132" t="s">
        <v>200</v>
      </c>
      <c r="G199" s="131">
        <v>0</v>
      </c>
      <c r="H199" s="131">
        <v>1</v>
      </c>
      <c r="I199" s="132">
        <v>42165</v>
      </c>
      <c r="J199" s="132">
        <v>42165</v>
      </c>
      <c r="K199" s="132" t="s">
        <v>1543</v>
      </c>
      <c r="L199" s="132">
        <v>0</v>
      </c>
      <c r="M199" s="132">
        <v>0</v>
      </c>
      <c r="N199" s="132">
        <v>0</v>
      </c>
      <c r="O199" s="132">
        <v>0</v>
      </c>
      <c r="P199" s="132">
        <v>80</v>
      </c>
      <c r="Q199" s="132" t="s">
        <v>521</v>
      </c>
      <c r="R199" s="144"/>
      <c r="S199" s="144"/>
      <c r="T199" s="144"/>
    </row>
    <row r="200" s="110" customFormat="1" customHeight="1" spans="1:20">
      <c r="A200" s="131">
        <v>193</v>
      </c>
      <c r="B200" s="132">
        <v>0</v>
      </c>
      <c r="C200" s="132" t="s">
        <v>1544</v>
      </c>
      <c r="D200" s="132" t="s">
        <v>1516</v>
      </c>
      <c r="E200" s="132" t="s">
        <v>1474</v>
      </c>
      <c r="F200" s="132" t="s">
        <v>53</v>
      </c>
      <c r="G200" s="131">
        <v>0</v>
      </c>
      <c r="H200" s="131">
        <v>1</v>
      </c>
      <c r="I200" s="132">
        <v>42165</v>
      </c>
      <c r="J200" s="132">
        <v>42165</v>
      </c>
      <c r="K200" s="132" t="s">
        <v>1492</v>
      </c>
      <c r="L200" s="132">
        <v>0</v>
      </c>
      <c r="M200" s="132">
        <v>0</v>
      </c>
      <c r="N200" s="132">
        <v>0</v>
      </c>
      <c r="O200" s="132">
        <v>0</v>
      </c>
      <c r="P200" s="132">
        <v>280</v>
      </c>
      <c r="Q200" s="132" t="s">
        <v>521</v>
      </c>
      <c r="R200" s="144"/>
      <c r="S200" s="144"/>
      <c r="T200" s="144"/>
    </row>
    <row r="201" s="110" customFormat="1" customHeight="1" spans="1:20">
      <c r="A201" s="131">
        <v>194</v>
      </c>
      <c r="B201" s="132">
        <v>0</v>
      </c>
      <c r="C201" s="132" t="s">
        <v>1506</v>
      </c>
      <c r="D201" s="132" t="s">
        <v>1531</v>
      </c>
      <c r="E201" s="132" t="s">
        <v>1508</v>
      </c>
      <c r="F201" s="132" t="s">
        <v>53</v>
      </c>
      <c r="G201" s="131">
        <v>0</v>
      </c>
      <c r="H201" s="131">
        <v>1</v>
      </c>
      <c r="I201" s="132">
        <v>42165</v>
      </c>
      <c r="J201" s="132">
        <v>42165</v>
      </c>
      <c r="K201" s="132" t="s">
        <v>1492</v>
      </c>
      <c r="L201" s="132">
        <v>0</v>
      </c>
      <c r="M201" s="132">
        <v>0</v>
      </c>
      <c r="N201" s="132">
        <v>0</v>
      </c>
      <c r="O201" s="132">
        <v>0</v>
      </c>
      <c r="P201" s="132">
        <v>280</v>
      </c>
      <c r="Q201" s="132" t="s">
        <v>521</v>
      </c>
      <c r="R201" s="144"/>
      <c r="S201" s="144"/>
      <c r="T201" s="144"/>
    </row>
    <row r="202" s="110" customFormat="1" customHeight="1" spans="1:20">
      <c r="A202" s="131">
        <v>195</v>
      </c>
      <c r="B202" s="132">
        <v>0</v>
      </c>
      <c r="C202" s="132" t="s">
        <v>1496</v>
      </c>
      <c r="D202" s="132" t="s">
        <v>1418</v>
      </c>
      <c r="E202" s="132">
        <v>0</v>
      </c>
      <c r="F202" s="132" t="s">
        <v>47</v>
      </c>
      <c r="G202" s="131">
        <v>0</v>
      </c>
      <c r="H202" s="131">
        <v>4</v>
      </c>
      <c r="I202" s="132">
        <v>42165</v>
      </c>
      <c r="J202" s="132">
        <v>42165</v>
      </c>
      <c r="K202" s="132" t="s">
        <v>1492</v>
      </c>
      <c r="L202" s="132">
        <v>0</v>
      </c>
      <c r="M202" s="132">
        <v>0</v>
      </c>
      <c r="N202" s="132">
        <v>0</v>
      </c>
      <c r="O202" s="132">
        <v>0</v>
      </c>
      <c r="P202" s="132">
        <v>470.4</v>
      </c>
      <c r="Q202" s="132" t="s">
        <v>521</v>
      </c>
      <c r="R202" s="144"/>
      <c r="S202" s="144"/>
      <c r="T202" s="144"/>
    </row>
    <row r="203" s="110" customFormat="1" customHeight="1" spans="1:20">
      <c r="A203" s="131">
        <v>196</v>
      </c>
      <c r="B203" s="132">
        <v>0</v>
      </c>
      <c r="C203" s="132" t="s">
        <v>1397</v>
      </c>
      <c r="D203" s="132" t="s">
        <v>1418</v>
      </c>
      <c r="E203" s="132">
        <v>0</v>
      </c>
      <c r="F203" s="132" t="s">
        <v>47</v>
      </c>
      <c r="G203" s="131">
        <v>0</v>
      </c>
      <c r="H203" s="131">
        <v>6</v>
      </c>
      <c r="I203" s="132">
        <v>42165</v>
      </c>
      <c r="J203" s="132">
        <v>42165</v>
      </c>
      <c r="K203" s="132" t="s">
        <v>1492</v>
      </c>
      <c r="L203" s="132">
        <v>0</v>
      </c>
      <c r="M203" s="132">
        <v>0</v>
      </c>
      <c r="N203" s="132">
        <v>0</v>
      </c>
      <c r="O203" s="132">
        <v>0</v>
      </c>
      <c r="P203" s="132">
        <v>1780.8</v>
      </c>
      <c r="Q203" s="132" t="s">
        <v>521</v>
      </c>
      <c r="R203" s="144"/>
      <c r="S203" s="144"/>
      <c r="T203" s="144"/>
    </row>
    <row r="204" s="110" customFormat="1" customHeight="1" spans="1:20">
      <c r="A204" s="131">
        <v>197</v>
      </c>
      <c r="B204" s="132">
        <v>0</v>
      </c>
      <c r="C204" s="132" t="s">
        <v>1498</v>
      </c>
      <c r="D204" s="132" t="s">
        <v>1418</v>
      </c>
      <c r="E204" s="132">
        <v>0</v>
      </c>
      <c r="F204" s="132" t="s">
        <v>47</v>
      </c>
      <c r="G204" s="131">
        <v>0</v>
      </c>
      <c r="H204" s="131">
        <v>2</v>
      </c>
      <c r="I204" s="132">
        <v>42165</v>
      </c>
      <c r="J204" s="132">
        <v>42165</v>
      </c>
      <c r="K204" s="132" t="s">
        <v>1492</v>
      </c>
      <c r="L204" s="132">
        <v>0</v>
      </c>
      <c r="M204" s="132">
        <v>0</v>
      </c>
      <c r="N204" s="132">
        <v>0</v>
      </c>
      <c r="O204" s="132">
        <v>0</v>
      </c>
      <c r="P204" s="132">
        <v>588</v>
      </c>
      <c r="Q204" s="132" t="s">
        <v>521</v>
      </c>
      <c r="R204" s="144"/>
      <c r="S204" s="144"/>
      <c r="T204" s="144"/>
    </row>
    <row r="205" s="110" customFormat="1" customHeight="1" spans="1:20">
      <c r="A205" s="131">
        <v>198</v>
      </c>
      <c r="B205" s="132">
        <v>0</v>
      </c>
      <c r="C205" s="132" t="s">
        <v>1404</v>
      </c>
      <c r="D205" s="132" t="s">
        <v>1418</v>
      </c>
      <c r="E205" s="132">
        <v>0</v>
      </c>
      <c r="F205" s="132" t="s">
        <v>371</v>
      </c>
      <c r="G205" s="131">
        <v>0</v>
      </c>
      <c r="H205" s="131">
        <v>8</v>
      </c>
      <c r="I205" s="132">
        <v>42165</v>
      </c>
      <c r="J205" s="132">
        <v>42165</v>
      </c>
      <c r="K205" s="132" t="s">
        <v>1492</v>
      </c>
      <c r="L205" s="132">
        <v>0</v>
      </c>
      <c r="M205" s="132">
        <v>0</v>
      </c>
      <c r="N205" s="132">
        <v>0</v>
      </c>
      <c r="O205" s="132">
        <v>0</v>
      </c>
      <c r="P205" s="132">
        <v>190.4</v>
      </c>
      <c r="Q205" s="132" t="s">
        <v>521</v>
      </c>
      <c r="R205" s="144"/>
      <c r="S205" s="144"/>
      <c r="T205" s="144"/>
    </row>
    <row r="206" s="110" customFormat="1" customHeight="1" spans="1:20">
      <c r="A206" s="131">
        <v>199</v>
      </c>
      <c r="B206" s="132">
        <v>0</v>
      </c>
      <c r="C206" s="132" t="s">
        <v>1532</v>
      </c>
      <c r="D206" s="132" t="s">
        <v>1418</v>
      </c>
      <c r="E206" s="132">
        <v>0</v>
      </c>
      <c r="F206" s="132" t="s">
        <v>479</v>
      </c>
      <c r="G206" s="131">
        <v>0</v>
      </c>
      <c r="H206" s="131">
        <v>1</v>
      </c>
      <c r="I206" s="132">
        <v>42165</v>
      </c>
      <c r="J206" s="132">
        <v>42165</v>
      </c>
      <c r="K206" s="132" t="s">
        <v>1492</v>
      </c>
      <c r="L206" s="132">
        <v>0</v>
      </c>
      <c r="M206" s="132">
        <v>0</v>
      </c>
      <c r="N206" s="132">
        <v>0</v>
      </c>
      <c r="O206" s="132">
        <v>0</v>
      </c>
      <c r="P206" s="132">
        <v>80</v>
      </c>
      <c r="Q206" s="132" t="s">
        <v>521</v>
      </c>
      <c r="R206" s="144"/>
      <c r="S206" s="144"/>
      <c r="T206" s="144"/>
    </row>
    <row r="207" s="110" customFormat="1" customHeight="1" spans="1:20">
      <c r="A207" s="131">
        <v>200</v>
      </c>
      <c r="B207" s="132">
        <v>0</v>
      </c>
      <c r="C207" s="132" t="s">
        <v>1545</v>
      </c>
      <c r="D207" s="132" t="s">
        <v>1546</v>
      </c>
      <c r="E207" s="132">
        <v>0</v>
      </c>
      <c r="F207" s="132" t="s">
        <v>53</v>
      </c>
      <c r="G207" s="131">
        <v>0</v>
      </c>
      <c r="H207" s="131">
        <v>1</v>
      </c>
      <c r="I207" s="132">
        <v>42165</v>
      </c>
      <c r="J207" s="132">
        <v>42165</v>
      </c>
      <c r="K207" s="132" t="s">
        <v>1492</v>
      </c>
      <c r="L207" s="132">
        <v>0</v>
      </c>
      <c r="M207" s="132">
        <v>0</v>
      </c>
      <c r="N207" s="132">
        <v>0</v>
      </c>
      <c r="O207" s="132">
        <v>0</v>
      </c>
      <c r="P207" s="132">
        <v>80</v>
      </c>
      <c r="Q207" s="132" t="s">
        <v>521</v>
      </c>
      <c r="R207" s="144"/>
      <c r="S207" s="144"/>
      <c r="T207" s="144"/>
    </row>
    <row r="208" s="110" customFormat="1" customHeight="1" spans="1:20">
      <c r="A208" s="131">
        <v>201</v>
      </c>
      <c r="B208" s="132">
        <v>0</v>
      </c>
      <c r="C208" s="132" t="s">
        <v>1399</v>
      </c>
      <c r="D208" s="132" t="s">
        <v>1418</v>
      </c>
      <c r="E208" s="132">
        <v>0</v>
      </c>
      <c r="F208" s="132" t="s">
        <v>47</v>
      </c>
      <c r="G208" s="131">
        <v>0</v>
      </c>
      <c r="H208" s="131">
        <v>1</v>
      </c>
      <c r="I208" s="132">
        <v>42165</v>
      </c>
      <c r="J208" s="132">
        <v>42165</v>
      </c>
      <c r="K208" s="132" t="s">
        <v>1492</v>
      </c>
      <c r="L208" s="132">
        <v>0</v>
      </c>
      <c r="M208" s="132">
        <v>0</v>
      </c>
      <c r="N208" s="132">
        <v>0</v>
      </c>
      <c r="O208" s="132">
        <v>0</v>
      </c>
      <c r="P208" s="132">
        <v>80</v>
      </c>
      <c r="Q208" s="132" t="s">
        <v>521</v>
      </c>
      <c r="R208" s="144"/>
      <c r="S208" s="144"/>
      <c r="T208" s="144"/>
    </row>
    <row r="209" s="55" customFormat="1" customHeight="1" spans="1:17">
      <c r="A209" s="150" t="s">
        <v>615</v>
      </c>
      <c r="B209" s="151"/>
      <c r="C209" s="151"/>
      <c r="D209" s="151"/>
      <c r="E209" s="151"/>
      <c r="F209" s="152"/>
      <c r="G209" s="153">
        <v>1084</v>
      </c>
      <c r="H209" s="153">
        <v>1670</v>
      </c>
      <c r="I209" s="157"/>
      <c r="J209" s="157"/>
      <c r="K209" s="83"/>
      <c r="L209" s="41">
        <v>2947679.23</v>
      </c>
      <c r="M209" s="41">
        <v>463169.84</v>
      </c>
      <c r="N209" s="41">
        <v>-1661663.06</v>
      </c>
      <c r="O209" s="41">
        <v>-130233.28</v>
      </c>
      <c r="P209" s="41">
        <f>SUM(P8:P208)</f>
        <v>792360</v>
      </c>
      <c r="Q209" s="83"/>
    </row>
    <row r="210" s="55" customFormat="1" customHeight="1" spans="1:17">
      <c r="A210" s="154" t="s">
        <v>525</v>
      </c>
      <c r="B210" s="155"/>
      <c r="C210" s="107"/>
      <c r="D210" s="107"/>
      <c r="E210" s="107"/>
      <c r="F210" s="107"/>
      <c r="G210" s="156"/>
      <c r="H210" s="156"/>
      <c r="I210" s="158"/>
      <c r="J210" s="158"/>
      <c r="K210" s="107"/>
      <c r="L210" s="107"/>
      <c r="M210" s="107"/>
      <c r="N210" s="107"/>
      <c r="O210" s="107"/>
      <c r="P210" s="108"/>
      <c r="Q210" s="108"/>
    </row>
    <row r="211" s="55" customFormat="1" customHeight="1" spans="1:17">
      <c r="A211" s="154" t="s">
        <v>526</v>
      </c>
      <c r="B211" s="155"/>
      <c r="C211" s="107"/>
      <c r="D211" s="107"/>
      <c r="E211" s="107"/>
      <c r="F211" s="107"/>
      <c r="G211" s="156"/>
      <c r="H211" s="156"/>
      <c r="I211" s="158"/>
      <c r="J211" s="158"/>
      <c r="K211" s="107"/>
      <c r="L211" s="107"/>
      <c r="M211" s="107"/>
      <c r="N211" s="107"/>
      <c r="O211" s="107"/>
      <c r="P211" s="107"/>
      <c r="Q211" s="107"/>
    </row>
    <row r="212" s="55" customFormat="1" customHeight="1" spans="1:17">
      <c r="A212" s="156"/>
      <c r="B212" s="107"/>
      <c r="C212" s="107"/>
      <c r="D212" s="107"/>
      <c r="E212" s="107"/>
      <c r="F212" s="107"/>
      <c r="G212" s="156"/>
      <c r="H212" s="156"/>
      <c r="I212" s="158"/>
      <c r="J212" s="158"/>
      <c r="K212" s="107"/>
      <c r="L212" s="107"/>
      <c r="M212" s="107"/>
      <c r="N212" s="107"/>
      <c r="O212" s="107"/>
      <c r="P212" s="107"/>
      <c r="Q212" s="107"/>
    </row>
  </sheetData>
  <mergeCells count="18">
    <mergeCell ref="A2:Q2"/>
    <mergeCell ref="A3:Q3"/>
    <mergeCell ref="L6:M6"/>
    <mergeCell ref="N6:O6"/>
    <mergeCell ref="A209:E209"/>
    <mergeCell ref="P210:Q210"/>
    <mergeCell ref="A6:A7"/>
    <mergeCell ref="B6:B7"/>
    <mergeCell ref="C6:C7"/>
    <mergeCell ref="D6:D7"/>
    <mergeCell ref="E6:E7"/>
    <mergeCell ref="G6:G7"/>
    <mergeCell ref="H6:H7"/>
    <mergeCell ref="I6:I7"/>
    <mergeCell ref="J6:J7"/>
    <mergeCell ref="K6:K7"/>
    <mergeCell ref="P6:P7"/>
    <mergeCell ref="Q6:Q7"/>
  </mergeCells>
  <conditionalFormatting sqref="G209:H209 L209:P209">
    <cfRule type="expression" dxfId="3" priority="2" stopIfTrue="1">
      <formula>G209=0</formula>
    </cfRule>
  </conditionalFormatting>
  <dataValidations count="1">
    <dataValidation allowBlank="1" showInputMessage="1" showErrorMessage="1" sqref="I4:K4 I209:K209 I1:K2 I6:K7 I210:K64949"/>
  </dataValidations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scale="62" fitToHeight="0" orientation="landscape" horizontalDpi="600" verticalDpi="600"/>
  <headerFooter alignWithMargins="0">
    <oddHeader>&amp;R&amp;"仿宋_GB2312,常规"
&amp;"宋体,常规"&amp;9共&amp;N页第&amp;P页</oddHeader>
  </headerFooter>
  <rowBreaks count="2" manualBreakCount="2">
    <brk id="156" max="16" man="1"/>
    <brk id="248" max="247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view="pageBreakPreview" zoomScale="85" zoomScaleNormal="85" workbookViewId="0">
      <pane xSplit="5" ySplit="7" topLeftCell="J8" activePane="bottomRight" state="frozen"/>
      <selection/>
      <selection pane="topRight"/>
      <selection pane="bottomLeft"/>
      <selection pane="bottomRight" activeCell="Q13" sqref="Q13"/>
    </sheetView>
  </sheetViews>
  <sheetFormatPr defaultColWidth="8.58333333333333" defaultRowHeight="15" customHeight="1"/>
  <cols>
    <col min="1" max="1" width="7.08333333333333" style="58" customWidth="1"/>
    <col min="2" max="2" width="32.75" style="58" customWidth="1"/>
    <col min="3" max="3" width="19.8333333333333" style="2" customWidth="1"/>
    <col min="4" max="4" width="12.8333333333333" style="9" customWidth="1"/>
    <col min="5" max="5" width="9" style="59"/>
    <col min="6" max="6" width="7.83333333333333" style="60" customWidth="1"/>
    <col min="7" max="7" width="8.25" style="60" customWidth="1"/>
    <col min="8" max="8" width="8.58333333333333" style="60" customWidth="1"/>
    <col min="9" max="9" width="24.4083333333333" style="61" customWidth="1"/>
    <col min="10" max="10" width="13.5" style="60" customWidth="1"/>
    <col min="11" max="11" width="16.3333333333333" style="60" hidden="1" customWidth="1" outlineLevel="1"/>
    <col min="12" max="12" width="11.75" style="60" hidden="1" customWidth="1" outlineLevel="1"/>
    <col min="13" max="13" width="14.5833333333333" style="60" customWidth="1" collapsed="1"/>
    <col min="14" max="14" width="16.75" style="60"/>
    <col min="15" max="15" width="9" style="9"/>
    <col min="16" max="16" width="9.58333333333333" style="9"/>
    <col min="17" max="26" width="9" style="9"/>
    <col min="27" max="16384" width="8.58333333333333" style="9"/>
  </cols>
  <sheetData>
    <row r="1" ht="11.25" customHeight="1" spans="1:3">
      <c r="A1" s="11" t="s">
        <v>22</v>
      </c>
      <c r="B1" s="12" t="s">
        <v>23</v>
      </c>
      <c r="C1" s="13" t="s">
        <v>1547</v>
      </c>
    </row>
    <row r="2" s="1" customFormat="1" ht="30" customHeight="1" spans="1:14">
      <c r="A2" s="14" t="s">
        <v>1548</v>
      </c>
      <c r="B2" s="14"/>
      <c r="C2" s="14"/>
      <c r="D2" s="14"/>
      <c r="E2" s="62"/>
      <c r="F2" s="63"/>
      <c r="G2" s="63"/>
      <c r="H2" s="63"/>
      <c r="I2" s="63"/>
      <c r="J2" s="63"/>
      <c r="K2" s="63"/>
      <c r="L2" s="63"/>
      <c r="M2" s="63"/>
      <c r="N2" s="63"/>
    </row>
    <row r="3" s="2" customFormat="1" ht="15.75" customHeight="1" spans="1:14">
      <c r="A3" s="64" t="s">
        <v>1</v>
      </c>
      <c r="B3" s="65"/>
      <c r="C3" s="66"/>
      <c r="D3" s="66"/>
      <c r="E3" s="67"/>
      <c r="F3" s="68"/>
      <c r="G3" s="68"/>
      <c r="H3" s="68"/>
      <c r="I3" s="71"/>
      <c r="J3" s="68"/>
      <c r="K3" s="68"/>
      <c r="L3" s="68"/>
      <c r="M3" s="68"/>
      <c r="N3" s="68"/>
    </row>
    <row r="4" s="55" customFormat="1" ht="12" customHeight="1" spans="1:14">
      <c r="A4" s="65"/>
      <c r="B4" s="65"/>
      <c r="C4" s="69"/>
      <c r="D4" s="69"/>
      <c r="E4" s="70"/>
      <c r="F4" s="71"/>
      <c r="G4" s="71"/>
      <c r="H4" s="71"/>
      <c r="I4" s="71"/>
      <c r="J4" s="71"/>
      <c r="K4" s="71"/>
      <c r="L4" s="71"/>
      <c r="M4" s="71"/>
      <c r="N4" s="92" t="s">
        <v>1549</v>
      </c>
    </row>
    <row r="5" s="56" customFormat="1" ht="18" customHeight="1" spans="1:14">
      <c r="A5" s="17" t="s">
        <v>2</v>
      </c>
      <c r="B5" s="72"/>
      <c r="C5" s="18"/>
      <c r="D5" s="18"/>
      <c r="E5" s="73"/>
      <c r="F5" s="74"/>
      <c r="G5" s="74"/>
      <c r="H5" s="74"/>
      <c r="I5" s="93"/>
      <c r="J5" s="93"/>
      <c r="K5" s="93"/>
      <c r="L5" s="93"/>
      <c r="M5" s="74"/>
      <c r="N5" s="94" t="s">
        <v>27</v>
      </c>
    </row>
    <row r="6" s="4" customFormat="1" customHeight="1" spans="1:14">
      <c r="A6" s="20" t="s">
        <v>28</v>
      </c>
      <c r="B6" s="20" t="s">
        <v>1550</v>
      </c>
      <c r="C6" s="22" t="s">
        <v>1551</v>
      </c>
      <c r="D6" s="75" t="s">
        <v>1552</v>
      </c>
      <c r="E6" s="76" t="s">
        <v>1553</v>
      </c>
      <c r="F6" s="77" t="s">
        <v>1554</v>
      </c>
      <c r="G6" s="77" t="s">
        <v>1555</v>
      </c>
      <c r="H6" s="77" t="s">
        <v>1556</v>
      </c>
      <c r="I6" s="95" t="s">
        <v>536</v>
      </c>
      <c r="J6" s="95" t="s">
        <v>1557</v>
      </c>
      <c r="K6" s="96" t="s">
        <v>4</v>
      </c>
      <c r="L6" s="97" t="s">
        <v>5</v>
      </c>
      <c r="M6" s="98" t="s">
        <v>6</v>
      </c>
      <c r="N6" s="77" t="s">
        <v>37</v>
      </c>
    </row>
    <row r="7" s="5" customFormat="1" customHeight="1" spans="1:14">
      <c r="A7" s="24"/>
      <c r="B7" s="24"/>
      <c r="C7" s="26" t="s">
        <v>1558</v>
      </c>
      <c r="D7" s="78"/>
      <c r="E7" s="79"/>
      <c r="F7" s="80"/>
      <c r="G7" s="80"/>
      <c r="H7" s="80"/>
      <c r="I7" s="99" t="s">
        <v>541</v>
      </c>
      <c r="J7" s="99" t="s">
        <v>1559</v>
      </c>
      <c r="K7" s="100"/>
      <c r="L7" s="101"/>
      <c r="M7" s="102"/>
      <c r="N7" s="80"/>
    </row>
    <row r="8" s="6" customFormat="1" customHeight="1" spans="1:16">
      <c r="A8" s="81">
        <v>1</v>
      </c>
      <c r="B8" s="81" t="s">
        <v>1560</v>
      </c>
      <c r="C8" s="81" t="s">
        <v>1561</v>
      </c>
      <c r="D8" s="81" t="s">
        <v>1562</v>
      </c>
      <c r="E8" s="82">
        <v>44397</v>
      </c>
      <c r="F8" s="83" t="s">
        <v>1563</v>
      </c>
      <c r="G8" s="83">
        <v>0</v>
      </c>
      <c r="H8" s="83" t="s">
        <v>1564</v>
      </c>
      <c r="I8" s="83" t="s">
        <v>1565</v>
      </c>
      <c r="J8" s="83">
        <v>260556432.26</v>
      </c>
      <c r="K8" s="83">
        <v>255831094.35</v>
      </c>
      <c r="L8" s="83">
        <v>0</v>
      </c>
      <c r="M8" s="83">
        <v>107036320</v>
      </c>
      <c r="N8" s="83">
        <v>0</v>
      </c>
      <c r="O8" s="5"/>
      <c r="P8" s="5"/>
    </row>
    <row r="9" s="57" customFormat="1" customHeight="1" spans="1:14">
      <c r="A9" s="84"/>
      <c r="B9" s="85"/>
      <c r="C9" s="86"/>
      <c r="D9" s="86"/>
      <c r="E9" s="87"/>
      <c r="F9" s="88"/>
      <c r="G9" s="88"/>
      <c r="H9" s="88"/>
      <c r="I9" s="103"/>
      <c r="J9" s="104"/>
      <c r="K9" s="105"/>
      <c r="L9" s="105"/>
      <c r="M9" s="106"/>
      <c r="N9" s="88"/>
    </row>
    <row r="10" s="57" customFormat="1" customHeight="1" spans="1:14">
      <c r="A10" s="84"/>
      <c r="B10" s="85"/>
      <c r="C10" s="86"/>
      <c r="D10" s="86"/>
      <c r="E10" s="87"/>
      <c r="F10" s="88"/>
      <c r="G10" s="88"/>
      <c r="H10" s="88"/>
      <c r="I10" s="103"/>
      <c r="J10" s="104"/>
      <c r="K10" s="105"/>
      <c r="L10" s="105"/>
      <c r="M10" s="106"/>
      <c r="N10" s="88"/>
    </row>
    <row r="11" s="57" customFormat="1" customHeight="1" spans="1:14">
      <c r="A11" s="84"/>
      <c r="B11" s="85"/>
      <c r="C11" s="86"/>
      <c r="D11" s="86"/>
      <c r="E11" s="87"/>
      <c r="F11" s="88"/>
      <c r="G11" s="88"/>
      <c r="H11" s="88"/>
      <c r="I11" s="103"/>
      <c r="J11" s="104"/>
      <c r="K11" s="105"/>
      <c r="L11" s="105"/>
      <c r="M11" s="106"/>
      <c r="N11" s="88"/>
    </row>
    <row r="12" s="57" customFormat="1" customHeight="1" spans="1:14">
      <c r="A12" s="84"/>
      <c r="B12" s="85"/>
      <c r="C12" s="86"/>
      <c r="D12" s="86"/>
      <c r="E12" s="87"/>
      <c r="F12" s="88"/>
      <c r="G12" s="88"/>
      <c r="H12" s="88"/>
      <c r="I12" s="103"/>
      <c r="J12" s="104"/>
      <c r="K12" s="105"/>
      <c r="L12" s="105"/>
      <c r="M12" s="106"/>
      <c r="N12" s="88"/>
    </row>
    <row r="13" s="57" customFormat="1" customHeight="1" spans="1:14">
      <c r="A13" s="84"/>
      <c r="B13" s="85"/>
      <c r="C13" s="86"/>
      <c r="D13" s="86"/>
      <c r="E13" s="87"/>
      <c r="F13" s="88"/>
      <c r="G13" s="88"/>
      <c r="H13" s="88"/>
      <c r="I13" s="103"/>
      <c r="J13" s="104"/>
      <c r="K13" s="105"/>
      <c r="L13" s="105"/>
      <c r="M13" s="106"/>
      <c r="N13" s="88"/>
    </row>
    <row r="14" s="57" customFormat="1" customHeight="1" spans="1:14">
      <c r="A14" s="84"/>
      <c r="B14" s="85"/>
      <c r="C14" s="86"/>
      <c r="D14" s="86"/>
      <c r="E14" s="87"/>
      <c r="F14" s="88"/>
      <c r="G14" s="88"/>
      <c r="H14" s="88"/>
      <c r="I14" s="103"/>
      <c r="J14" s="104"/>
      <c r="K14" s="105"/>
      <c r="L14" s="105"/>
      <c r="M14" s="106"/>
      <c r="N14" s="88"/>
    </row>
    <row r="15" s="6" customFormat="1" customHeight="1" spans="1:14">
      <c r="A15" s="36" t="s">
        <v>1566</v>
      </c>
      <c r="B15" s="37"/>
      <c r="C15" s="37"/>
      <c r="D15" s="89"/>
      <c r="E15" s="82"/>
      <c r="F15" s="83"/>
      <c r="G15" s="83"/>
      <c r="H15" s="83"/>
      <c r="I15" s="103"/>
      <c r="J15" s="41"/>
      <c r="K15" s="41">
        <v>576106426.8</v>
      </c>
      <c r="L15" s="41">
        <v>-183305433.38</v>
      </c>
      <c r="M15" s="41"/>
      <c r="N15" s="83"/>
    </row>
    <row r="16" s="2" customFormat="1" customHeight="1" spans="1:14">
      <c r="A16" s="42" t="s">
        <v>525</v>
      </c>
      <c r="B16" s="43"/>
      <c r="E16" s="90"/>
      <c r="F16" s="91"/>
      <c r="G16" s="91"/>
      <c r="H16" s="91"/>
      <c r="I16" s="107"/>
      <c r="J16" s="91"/>
      <c r="K16" s="107"/>
      <c r="L16" s="107"/>
      <c r="M16" s="108"/>
      <c r="N16" s="108"/>
    </row>
    <row r="17" s="2" customFormat="1" customHeight="1" spans="1:14">
      <c r="A17" s="46" t="s">
        <v>526</v>
      </c>
      <c r="B17" s="47"/>
      <c r="E17" s="90"/>
      <c r="F17" s="91"/>
      <c r="G17" s="91"/>
      <c r="H17" s="91"/>
      <c r="I17" s="107"/>
      <c r="J17" s="91"/>
      <c r="K17" s="91"/>
      <c r="L17" s="91"/>
      <c r="M17" s="91"/>
      <c r="N17" s="91"/>
    </row>
    <row r="18" s="2" customFormat="1" customHeight="1" spans="5:14">
      <c r="E18" s="90"/>
      <c r="F18" s="91"/>
      <c r="G18" s="91"/>
      <c r="H18" s="91"/>
      <c r="I18" s="107"/>
      <c r="J18" s="91"/>
      <c r="K18" s="91"/>
      <c r="L18" s="91"/>
      <c r="M18" s="91"/>
      <c r="N18" s="91"/>
    </row>
  </sheetData>
  <mergeCells count="14">
    <mergeCell ref="A2:N2"/>
    <mergeCell ref="A15:D15"/>
    <mergeCell ref="M16:N16"/>
    <mergeCell ref="A6:A7"/>
    <mergeCell ref="B6:B7"/>
    <mergeCell ref="D6:D7"/>
    <mergeCell ref="E6:E7"/>
    <mergeCell ref="F6:F7"/>
    <mergeCell ref="G6:G7"/>
    <mergeCell ref="H6:H7"/>
    <mergeCell ref="K6:K7"/>
    <mergeCell ref="L6:L7"/>
    <mergeCell ref="M6:M7"/>
    <mergeCell ref="N6:N7"/>
  </mergeCells>
  <conditionalFormatting sqref="J15:L15 M9:M15">
    <cfRule type="expression" dxfId="3" priority="1" stopIfTrue="1">
      <formula>J9=0</formula>
    </cfRule>
  </conditionalFormatting>
  <hyperlinks>
    <hyperlink ref="A1" location="无形资产汇总表!R1C1" display="返回"/>
    <hyperlink ref="B1" location="索引!A1" display="返回索引"/>
  </hyperlinks>
  <printOptions horizontalCentered="1"/>
  <pageMargins left="0.55" right="0.55" top="0.81875" bottom="0.2" header="0.6" footer="0.2"/>
  <pageSetup paperSize="9" scale="71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view="pageBreakPreview" zoomScaleNormal="100" workbookViewId="0">
      <pane xSplit="3" ySplit="7" topLeftCell="E8" activePane="bottomRight" state="frozen"/>
      <selection/>
      <selection pane="topRight"/>
      <selection pane="bottomLeft"/>
      <selection pane="bottomRight" activeCell="P10" sqref="P10"/>
    </sheetView>
  </sheetViews>
  <sheetFormatPr defaultColWidth="8.58333333333333" defaultRowHeight="15" customHeight="1"/>
  <cols>
    <col min="1" max="1" width="7.58333333333333" style="7" customWidth="1"/>
    <col min="2" max="2" width="12.3333333333333" style="2" customWidth="1"/>
    <col min="3" max="3" width="9.83333333333333" style="8" customWidth="1"/>
    <col min="4" max="4" width="11.5" style="9" customWidth="1"/>
    <col min="5" max="5" width="6.58333333333333" style="10" customWidth="1"/>
    <col min="6" max="6" width="8" style="10" customWidth="1"/>
    <col min="7" max="7" width="8.25" style="10" customWidth="1"/>
    <col min="8" max="8" width="11.25" style="9" hidden="1" customWidth="1" outlineLevel="1"/>
    <col min="9" max="9" width="7.75" style="9" hidden="1" customWidth="1" outlineLevel="1"/>
    <col min="10" max="10" width="13" style="9" customWidth="1" collapsed="1"/>
    <col min="11" max="11" width="15.3333333333333" style="9" customWidth="1"/>
    <col min="12" max="12" width="13.0833333333333" style="9" customWidth="1"/>
    <col min="13" max="27" width="9" style="9"/>
    <col min="28" max="16384" width="8.58333333333333" style="9"/>
  </cols>
  <sheetData>
    <row r="1" ht="11.25" customHeight="1" spans="1:3">
      <c r="A1" s="11" t="s">
        <v>22</v>
      </c>
      <c r="B1" s="12" t="s">
        <v>23</v>
      </c>
      <c r="C1" s="13" t="s">
        <v>1547</v>
      </c>
    </row>
    <row r="2" s="1" customFormat="1" ht="30" customHeight="1" spans="1:12">
      <c r="A2" s="14" t="s">
        <v>1567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2" customFormat="1" customHeight="1" spans="1:12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="2" customFormat="1" ht="12" customHeight="1" spans="1:12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48" t="s">
        <v>1568</v>
      </c>
    </row>
    <row r="5" s="3" customFormat="1" ht="18.75" customHeight="1" spans="1:12">
      <c r="A5" s="17" t="s">
        <v>2</v>
      </c>
      <c r="B5" s="18"/>
      <c r="C5" s="18"/>
      <c r="D5" s="18"/>
      <c r="E5" s="18"/>
      <c r="F5" s="19"/>
      <c r="G5" s="19"/>
      <c r="K5" s="49"/>
      <c r="L5" s="50" t="s">
        <v>27</v>
      </c>
    </row>
    <row r="6" s="4" customFormat="1" customHeight="1" spans="1:12">
      <c r="A6" s="20" t="s">
        <v>28</v>
      </c>
      <c r="B6" s="20" t="s">
        <v>1569</v>
      </c>
      <c r="C6" s="21" t="s">
        <v>1570</v>
      </c>
      <c r="D6" s="22" t="s">
        <v>1557</v>
      </c>
      <c r="E6" s="22" t="s">
        <v>1571</v>
      </c>
      <c r="F6" s="22" t="s">
        <v>1572</v>
      </c>
      <c r="G6" s="22" t="s">
        <v>1573</v>
      </c>
      <c r="H6" s="23" t="s">
        <v>4</v>
      </c>
      <c r="I6" s="23" t="s">
        <v>5</v>
      </c>
      <c r="J6" s="20" t="s">
        <v>35</v>
      </c>
      <c r="K6" s="20" t="s">
        <v>1574</v>
      </c>
      <c r="L6" s="20" t="s">
        <v>37</v>
      </c>
    </row>
    <row r="7" s="5" customFormat="1" customHeight="1" spans="1:12">
      <c r="A7" s="24"/>
      <c r="B7" s="24"/>
      <c r="C7" s="25"/>
      <c r="D7" s="26" t="s">
        <v>1575</v>
      </c>
      <c r="E7" s="26" t="s">
        <v>1576</v>
      </c>
      <c r="F7" s="26" t="s">
        <v>1577</v>
      </c>
      <c r="G7" s="26" t="s">
        <v>1578</v>
      </c>
      <c r="H7" s="27"/>
      <c r="I7" s="27"/>
      <c r="J7" s="24"/>
      <c r="K7" s="24"/>
      <c r="L7" s="24"/>
    </row>
    <row r="8" s="6" customFormat="1" customHeight="1" spans="1:12">
      <c r="A8" s="28">
        <v>1</v>
      </c>
      <c r="B8" s="28" t="s">
        <v>1579</v>
      </c>
      <c r="C8" s="29">
        <v>41789</v>
      </c>
      <c r="D8" s="30">
        <v>2057678.71</v>
      </c>
      <c r="E8" s="30">
        <v>360</v>
      </c>
      <c r="F8" s="30">
        <v>88</v>
      </c>
      <c r="G8" s="30">
        <v>272</v>
      </c>
      <c r="H8" s="30">
        <v>1632494.8</v>
      </c>
      <c r="I8" s="30">
        <v>-77804.22</v>
      </c>
      <c r="J8" s="30">
        <v>1554690.58</v>
      </c>
      <c r="K8" s="35">
        <v>621876.232</v>
      </c>
      <c r="L8" s="30">
        <v>0</v>
      </c>
    </row>
    <row r="9" s="6" customFormat="1" customHeight="1" spans="1:12">
      <c r="A9" s="28"/>
      <c r="B9" s="31"/>
      <c r="C9" s="32"/>
      <c r="D9" s="33"/>
      <c r="E9" s="34"/>
      <c r="F9" s="34"/>
      <c r="G9" s="34"/>
      <c r="H9" s="35"/>
      <c r="I9" s="35"/>
      <c r="J9" s="35"/>
      <c r="K9" s="51"/>
      <c r="L9" s="52"/>
    </row>
    <row r="10" s="6" customFormat="1" customHeight="1" spans="1:12">
      <c r="A10" s="28"/>
      <c r="B10" s="31"/>
      <c r="C10" s="32"/>
      <c r="D10" s="33"/>
      <c r="E10" s="34"/>
      <c r="F10" s="34"/>
      <c r="G10" s="34"/>
      <c r="H10" s="35"/>
      <c r="I10" s="35"/>
      <c r="J10" s="35"/>
      <c r="K10" s="51"/>
      <c r="L10" s="52"/>
    </row>
    <row r="11" s="6" customFormat="1" customHeight="1" spans="1:12">
      <c r="A11" s="28"/>
      <c r="B11" s="31"/>
      <c r="C11" s="32"/>
      <c r="D11" s="33"/>
      <c r="E11" s="34"/>
      <c r="F11" s="34"/>
      <c r="G11" s="34"/>
      <c r="H11" s="35"/>
      <c r="I11" s="35"/>
      <c r="J11" s="35"/>
      <c r="K11" s="51"/>
      <c r="L11" s="52"/>
    </row>
    <row r="12" s="6" customFormat="1" customHeight="1" spans="1:12">
      <c r="A12" s="28"/>
      <c r="B12" s="31"/>
      <c r="C12" s="32"/>
      <c r="D12" s="33"/>
      <c r="E12" s="34"/>
      <c r="F12" s="34"/>
      <c r="G12" s="34"/>
      <c r="H12" s="35"/>
      <c r="I12" s="35"/>
      <c r="J12" s="35"/>
      <c r="K12" s="51"/>
      <c r="L12" s="52"/>
    </row>
    <row r="13" s="6" customFormat="1" customHeight="1" spans="1:12">
      <c r="A13" s="28"/>
      <c r="B13" s="31"/>
      <c r="C13" s="32"/>
      <c r="D13" s="33"/>
      <c r="E13" s="34"/>
      <c r="F13" s="34"/>
      <c r="G13" s="34"/>
      <c r="H13" s="35"/>
      <c r="I13" s="35"/>
      <c r="J13" s="35"/>
      <c r="K13" s="51"/>
      <c r="L13" s="52"/>
    </row>
    <row r="14" s="6" customFormat="1" customHeight="1" spans="1:12">
      <c r="A14" s="28"/>
      <c r="B14" s="31"/>
      <c r="C14" s="32"/>
      <c r="D14" s="33"/>
      <c r="E14" s="34"/>
      <c r="F14" s="34"/>
      <c r="G14" s="34"/>
      <c r="H14" s="35"/>
      <c r="I14" s="35"/>
      <c r="J14" s="35"/>
      <c r="K14" s="51"/>
      <c r="L14" s="52"/>
    </row>
    <row r="15" s="6" customFormat="1" customHeight="1" spans="1:12">
      <c r="A15" s="28"/>
      <c r="B15" s="31"/>
      <c r="C15" s="32"/>
      <c r="D15" s="33"/>
      <c r="E15" s="34"/>
      <c r="F15" s="34"/>
      <c r="G15" s="34"/>
      <c r="H15" s="35"/>
      <c r="I15" s="35"/>
      <c r="J15" s="35"/>
      <c r="K15" s="51"/>
      <c r="L15" s="52"/>
    </row>
    <row r="16" s="6" customFormat="1" customHeight="1" spans="1:12">
      <c r="A16" s="28"/>
      <c r="B16" s="31"/>
      <c r="C16" s="32"/>
      <c r="D16" s="33"/>
      <c r="E16" s="34"/>
      <c r="F16" s="34"/>
      <c r="G16" s="34"/>
      <c r="H16" s="35"/>
      <c r="I16" s="35"/>
      <c r="J16" s="35"/>
      <c r="K16" s="51"/>
      <c r="L16" s="52"/>
    </row>
    <row r="17" s="6" customFormat="1" customHeight="1" spans="1:12">
      <c r="A17" s="28"/>
      <c r="B17" s="31"/>
      <c r="C17" s="32"/>
      <c r="D17" s="33"/>
      <c r="E17" s="34"/>
      <c r="F17" s="34"/>
      <c r="G17" s="34"/>
      <c r="H17" s="35"/>
      <c r="I17" s="35"/>
      <c r="J17" s="35"/>
      <c r="K17" s="51"/>
      <c r="L17" s="52"/>
    </row>
    <row r="18" s="6" customFormat="1" customHeight="1" spans="1:12">
      <c r="A18" s="36" t="s">
        <v>1566</v>
      </c>
      <c r="B18" s="37"/>
      <c r="C18" s="38"/>
      <c r="D18" s="39"/>
      <c r="E18" s="40"/>
      <c r="F18" s="40"/>
      <c r="G18" s="40"/>
      <c r="H18" s="41">
        <v>1522551.08</v>
      </c>
      <c r="I18" s="41">
        <v>796912.59</v>
      </c>
      <c r="J18" s="41">
        <v>2319463.67</v>
      </c>
      <c r="K18" s="41">
        <v>927785.468</v>
      </c>
      <c r="L18" s="53"/>
    </row>
    <row r="19" s="2" customFormat="1" customHeight="1" spans="1:12">
      <c r="A19" s="42" t="s">
        <v>525</v>
      </c>
      <c r="B19" s="43"/>
      <c r="C19" s="44"/>
      <c r="E19" s="45"/>
      <c r="F19" s="45"/>
      <c r="G19" s="45"/>
      <c r="J19" s="54" t="s">
        <v>1580</v>
      </c>
      <c r="K19" s="54"/>
      <c r="L19" s="54"/>
    </row>
    <row r="20" s="2" customFormat="1" customHeight="1" spans="1:7">
      <c r="A20" s="46" t="s">
        <v>526</v>
      </c>
      <c r="B20" s="47"/>
      <c r="C20" s="44"/>
      <c r="E20" s="45"/>
      <c r="F20" s="45"/>
      <c r="G20" s="45"/>
    </row>
    <row r="21" s="2" customFormat="1" customHeight="1" spans="3:7">
      <c r="C21" s="44"/>
      <c r="E21" s="45"/>
      <c r="F21" s="45"/>
      <c r="G21" s="45"/>
    </row>
  </sheetData>
  <mergeCells count="12">
    <mergeCell ref="A2:L2"/>
    <mergeCell ref="A3:L3"/>
    <mergeCell ref="A18:B18"/>
    <mergeCell ref="J19:L19"/>
    <mergeCell ref="A6:A7"/>
    <mergeCell ref="B6:B7"/>
    <mergeCell ref="C6:C7"/>
    <mergeCell ref="H6:H7"/>
    <mergeCell ref="I6:I7"/>
    <mergeCell ref="J6:J7"/>
    <mergeCell ref="K6:K7"/>
    <mergeCell ref="L6:L7"/>
  </mergeCells>
  <conditionalFormatting sqref="H18:J18 K9:K18">
    <cfRule type="expression" dxfId="3" priority="1" stopIfTrue="1">
      <formula>H9=0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55" right="0.55" top="0.81875" bottom="0.2" header="0.6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评估结果汇总表</vt:lpstr>
      <vt:lpstr>原材料</vt:lpstr>
      <vt:lpstr>房屋建筑物</vt:lpstr>
      <vt:lpstr>构筑物及其他辅助设施</vt:lpstr>
      <vt:lpstr>井巷工程</vt:lpstr>
      <vt:lpstr>机器设备</vt:lpstr>
      <vt:lpstr>电子设备</vt:lpstr>
      <vt:lpstr>矿业权</vt:lpstr>
      <vt:lpstr>长期待摊费用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hetingpei</dc:creator>
  <cp:lastModifiedBy>择三川</cp:lastModifiedBy>
  <dcterms:created xsi:type="dcterms:W3CDTF">2022-04-01T01:48:00Z</dcterms:created>
  <dcterms:modified xsi:type="dcterms:W3CDTF">2023-06-29T01:50:44Z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0C6C81F5356142A69C3B47162329E7C6_13</vt:lpwstr>
  </property>
</Properties>
</file>